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1.xml" ContentType="application/vnd.openxmlformats-officedocument.customXm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2CC95240-B329-4B2C-91BA-FF2B33B9731B}" xr6:coauthVersionLast="47" xr6:coauthVersionMax="47" xr10:uidLastSave="{00000000-0000-0000-0000-000000000000}"/>
  <bookViews>
    <workbookView xWindow="32145" yWindow="795" windowWidth="24495" windowHeight="15225"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<sst xmlns="http://schemas.openxmlformats.org/spreadsheetml/2006/main" count="2832" uniqueCount="2004">
  <si>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</si>
  <si>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</si>
  <si>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</si>
  <si>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</si>
  <si>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</si>
  <si>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</si>
  <si>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</si>
  <si>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</si>
  <si>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</si>
  <si>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</si>
  <si>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</si>
  <si>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</si>
  <si>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</si>
  <si>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</si>
  <si>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</si>
  <si>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</si>
  <si>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</si>
  <si>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</si>
  <si>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</si>
  <si>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</si>
  <si>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</si>
  <si>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</si>
  <si>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</si>
  <si>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</si>
  <si>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</si>
  <si>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</si>
  <si>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</si>
  <si>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</si>
  <si>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</si>
  <si>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</si>
  <si>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</si>
  <si>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</si>
  <si>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</si>
  <si>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</si>
  <si>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</si>
  <si>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</si>
  <si>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</si>
  <si>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</si>
  <si>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</si>
  <si>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</si>
  <si>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</si>
  <si>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</si>
  <si>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</si>
  <si>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</si>
  <si>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</si>
  <si>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</si>
  <si>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</si>
  <si>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</si>
  <si>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</si>
  <si>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</si>
  <si>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</si>
  <si>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</si>
  <si>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</si>
  <si>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</si>
  <si>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</si>
  <si>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</si>
  <si>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</si>
  <si>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</si>
  <si>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</si>
  <si>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</si>
  <si>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</si>
  <si>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</si>
  <si>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</si>
  <si>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</si>
  <si>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</si>
  <si>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</si>
  <si>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</si>
  <si>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</si>
  <si>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</si>
  <si>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</si>
  <si>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</si>
  <si>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</si>
  <si>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</si>
  <si>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</si>
  <si>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</si>
  <si>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</si>
  <si>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</si>
  <si>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</si>
  <si>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</si>
  <si>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</si>
  <si>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</si>
  <si>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</si>
  <si>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</si>
  <si>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</si>
  <si>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</si>
  <si>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</si>
  <si>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</si>
  <si>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</si>
  <si>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</si>
  <si>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</si>
  <si>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</si>
  <si>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</si>
  <si>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</si>
  <si>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</si>
  <si>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</si>
  <si>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</si>
  <si>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</si>
  <si>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</si>
  <si>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</si>
  <si>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</si>
  <si>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</si>
  <si>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</si>
  <si>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</si>
  <si>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</si>
  <si>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</si>
  <si>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</si>
  <si>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</si>
  <si>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</si>
  <si>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</si>
  <si>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</si>
  <si>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</si>
  <si>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</si>
  <si>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</si>
  <si>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</si>
  <si>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</si>
  <si>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</si>
  <si>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</si>
  <si>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</si>
  <si>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</si>
  <si>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</si>
  <si>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</si>
  <si>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</si>
  <si>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</si>
  <si>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</si>
  <si>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</si>
  <si>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</si>
  <si>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</si>
  <si>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</si>
  <si>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</si>
  <si>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</si>
  <si>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</si>
  <si>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</si>
  <si>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</si>
  <si>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</si>
  <si>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</si>
  <si>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</si>
  <si>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</si>
  <si>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</si>
  <si>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</si>
  <si>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</si>
  <si>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</si>
  <si>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</si>
  <si>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</si>
  <si>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</si>
  <si>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</si>
  <si>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</si>
  <si>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</si>
  <si>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</si>
  <si>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</si>
  <si>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</si>
  <si>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</si>
  <si>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</si>
  <si>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</si>
  <si>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</si>
  <si>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</si>
  <si>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</si>
  <si>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</si>
  <si>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</si>
  <si>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</si>
  <si>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</si>
  <si>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</si>
  <si>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</si>
  <si>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</si>
  <si>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</si>
  <si>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</si>
  <si>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</si>
  <si>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</si>
  <si>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</si>
  <si>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</si>
  <si>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</si>
  <si>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</si>
  <si>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</si>
  <si>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</si>
  <si>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</si>
  <si>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</si>
  <si>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</si>
  <si>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</si>
  <si>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</si>
  <si>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</si>
  <si>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</si>
  <si>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</si>
  <si>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</si>
  <si>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</si>
  <si>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</si>
  <si>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</si>
  <si>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</si>
  <si>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</si>
  <si>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</si>
  <si>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</si>
  <si>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</si>
  <si>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</si>
  <si>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</si>
  <si>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</si>
  <si>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</si>
  <si>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</si>
  <si>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</si>
  <si>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</si>
  <si>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</si>
  <si>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</si>
  <si>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</si>
  <si>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</si>
  <si>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</si>
  <si>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</si>
  <si>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</si>
  <si>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</si>
  <si>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</si>
  <si>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</si>
  <si>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</si>
  <si>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</si>
  <si>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</si>
  <si>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</si>
  <si>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</si>
  <si>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</si>
  <si>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</si>
  <si>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</si>
  <si>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</si>
  <si>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</si>
  <si>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</si>
  <si>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</si>
  <si>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</si>
  <si>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</si>
  <si>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</si>
  <si>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</si>
  <si>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</si>
  <si>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</si>
  <si>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</si>
  <si>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</si>
  <si>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</si>
  <si>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</si>
  <si>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</si>
  <si>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</si>
  <si>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</si>
  <si>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</si>
  <si>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</si>
  <si>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</si>
  <si>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</si>
  <si>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</si>
  <si>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</si>
  <si>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</si>
  <si>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</si>
  <si>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</si>
  <si>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</si>
  <si>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</si>
  <si>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</si>
  <si>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</si>
  <si>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</si>
  <si>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</si>
  <si>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</si>
  <si>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</si>
  <si>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</si>
  <si>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</si>
  <si>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</si>
  <si>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</si>
  <si>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</si>
  <si>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</si>
  <si>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</si>
  <si>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</si>
  <si>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</si>
  <si>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</si>
  <si>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</si>
  <si>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</si>
  <si>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</si>
  <si>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</si>
  <si>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</si>
  <si>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</si>
  <si>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</si>
  <si>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</si>
  <si>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</si>
  <si>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</si>
  <si>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</si>
  <si>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</si>
  <si>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</si>
  <si>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</si>
  <si>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</si>
  <si>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</si>
  <si>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</si>
  <si>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</si>
  <si>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</si>
  <si>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</si>
  <si>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</si>
  <si>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</si>
  <si>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</si>
  <si>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</si>
  <si>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</si>
  <si>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</si>
  <si>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</si>
  <si>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</si>
  <si>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</si>
  <si>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</si>
  <si>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</si>
  <si>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</si>
  <si>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</si>
  <si>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</si>
  <si>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</si>
  <si>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</si>
  <si>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</si>
  <si>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</si>
  <si>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</si>
  <si>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</si>
  <si>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</si>
  <si>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</si>
  <si>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</si>
  <si>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</si>
  <si>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</si>
  <si>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</si>
  <si>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</si>
  <si>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</si>
  <si>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</si>
  <si>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</si>
  <si>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</si>
  <si>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</si>
  <si>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</si>
  <si>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</si>
  <si>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</si>
  <si>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</si>
  <si>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</si>
  <si>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</si>
  <si>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</si>
  <si>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</si>
  <si>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</si>
  <si>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</si>
  <si>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</si>
  <si>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</si>
  <si>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</si>
  <si>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</si>
  <si>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</si>
  <si>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</si>
  <si>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</si>
  <si>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</si>
  <si>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</si>
  <si>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</si>
  <si>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</si>
  <si>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</si>
  <si>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</si>
  <si>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</si>
  <si>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</si>
  <si>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</si>
  <si>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</si>
  <si>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</si>
  <si>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</si>
  <si>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</si>
  <si>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</si>
  <si>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</si>
  <si>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</si>
  <si>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</si>
  <si>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</si>
  <si>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</si>
  <si>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</si>
  <si>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</si>
  <si>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</si>
  <si>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</si>
  <si>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</si>
  <si>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</si>
  <si>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</si>
  <si>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</si>
  <si>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</si>
  <si>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</si>
  <si>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</si>
  <si>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</si>
  <si>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</si>
  <si>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</si>
  <si>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</si>
  <si>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</si>
  <si>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</si>
  <si>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</si>
  <si>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</si>
  <si>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</si>
  <si>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</si>
  <si>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</si>
  <si>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</si>
  <si>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</si>
  <si>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</si>
  <si>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</si>
  <si>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</si>
  <si>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</si>
  <si>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</si>
  <si>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</si>
  <si>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</si>
  <si>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</si>
  <si>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</si>
  <si>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</si>
  <si>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</si>
  <si>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</si>
  <si>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</si>
  <si>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</si>
  <si>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</si>
  <si>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</si>
  <si>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</si>
  <si>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</si>
  <si>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</si>
  <si>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</si>
  <si>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</si>
  <si>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</si>
  <si>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</si>
  <si>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</si>
  <si>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</si>
  <si>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</si>
  <si>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</si>
  <si>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</si>
  <si>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</si>
  <si>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</si>
  <si>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</si>
  <si>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</si>
  <si>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</si>
  <si>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</si>
  <si>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</si>
  <si>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</si>
  <si>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</si>
  <si>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</si>
  <si>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</si>
  <si>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</si>
  <si>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</si>
  <si>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</si>
  <si>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</si>
  <si>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</si>
  <si>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</si>
  <si>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</si>
  <si>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</si>
  <si>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</si>
  <si>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</si>
  <si>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</si>
  <si>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</si>
  <si>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</si>
  <si>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</si>
  <si>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</si>
  <si>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</si>
  <si>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</si>
  <si>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</si>
  <si>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</si>
  <si>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</si>
  <si>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</si>
  <si>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</si>
  <si>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</si>
  <si>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</si>
  <si>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</si>
  <si>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</si>
  <si>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</si>
  <si>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</si>
  <si>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</si>
  <si>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</si>
  <si>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</si>
  <si>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</si>
  <si>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</si>
  <si>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</si>
  <si>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</si>
  <si>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</si>
  <si>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</si>
  <si>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</si>
  <si>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</si>
  <si>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</si>
  <si>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</si>
  <si>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</si>
  <si>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</si>
  <si>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</si>
  <si>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</si>
  <si>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</si>
  <si>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</si>
  <si>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</si>
  <si>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</si>
  <si>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</si>
  <si>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</si>
  <si>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</si>
  <si>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</si>
  <si>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</si>
  <si>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</si>
  <si>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</si>
  <si>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</si>
  <si>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</si>
  <si>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</si>
  <si>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</si>
  <si>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</si>
  <si>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</si>
  <si>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</si>
  <si>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</si>
  <si>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</si>
  <si>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</si>
  <si>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</si>
  <si>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</si>
  <si>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</si>
  <si>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</si>
  <si>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</si>
  <si>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</si>
  <si>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</si>
  <si>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</si>
  <si>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</si>
  <si>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</si>
  <si>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</si>
  <si>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</si>
  <si>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</si>
  <si>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</si>
  <si>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</si>
  <si>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</si>
  <si>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</si>
  <si>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</si>
  <si>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</si>
  <si>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</si>
  <si>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</si>
  <si>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</si>
  <si>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</si>
  <si>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</si>
  <si>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</si>
  <si>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</si>
  <si>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</si>
  <si>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</si>
  <si>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</si>
  <si>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</si>
  <si>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</si>
  <si>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</si>
  <si>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</si>
  <si>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</si>
  <si>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</si>
  <si>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</si>
  <si>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</si>
  <si>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</si>
  <si>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</si>
  <si>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</si>
  <si>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</si>
  <si>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</si>
  <si>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</si>
  <si>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</si>
  <si>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</si>
  <si>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</si>
  <si>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</si>
  <si>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</si>
  <si>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</si>
  <si>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</si>
  <si>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</si>
  <si>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</si>
  <si>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</si>
  <si>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</si>
  <si>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</si>
  <si>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</si>
  <si>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</si>
  <si>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</si>
  <si>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</si>
  <si>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</si>
  <si>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</si>
  <si>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</si>
  <si>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</si>
  <si>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</si>
  <si>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</si>
  <si>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</si>
  <si>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</si>
  <si>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</si>
  <si>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</si>
  <si>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</si>
  <si>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</si>
  <si>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</si>
  <si>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</si>
  <si>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</si>
  <si>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</si>
  <si>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</si>
  <si>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</si>
  <si>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</si>
  <si>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</si>
  <si>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</si>
  <si>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</si>
  <si>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</si>
  <si>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</si>
  <si>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</si>
  <si>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</si>
  <si>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</si>
  <si>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</si>
  <si>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</si>
  <si>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</si>
  <si>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</si>
  <si>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</si>
  <si>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</si>
  <si>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</si>
  <si>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</si>
  <si>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</si>
  <si>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</si>
  <si>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</si>
  <si>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</si>
  <si>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</si>
  <si>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</si>
  <si>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</si>
  <si>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</si>
  <si>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</si>
  <si>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</si>
  <si>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</si>
  <si>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</si>
  <si>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</si>
  <si>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</si>
  <si>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</si>
  <si>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</si>
  <si>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</si>
  <si>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</si>
  <si>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</si>
  <si>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</si>
  <si>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</si>
  <si>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</si>
  <si>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</si>
  <si>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</si>
  <si>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</si>
  <si>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</si>
  <si>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</si>
  <si>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</si>
  <si>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</si>
  <si>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</si>
  <si>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</si>
  <si>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</si>
  <si>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</si>
  <si>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</si>
  <si>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</si>
  <si>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</si>
  <si>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</si>
  <si>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</si>
  <si>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</si>
  <si>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</si>
  <si>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</si>
  <si>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</si>
  <si>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</si>
  <si>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</si>
  <si>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</si>
  <si>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</si>
  <si>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</si>
  <si>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</si>
  <si>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</si>
  <si>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</si>
  <si>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</si>
  <si>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</si>
  <si>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</si>
  <si>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</si>
  <si>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</si>
  <si>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</si>
  <si>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</si>
  <si>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</si>
  <si>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</si>
  <si>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</si>
  <si>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</si>
  <si>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</si>
  <si>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</si>
  <si>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</si>
  <si>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</si>
  <si>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</si>
  <si>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</si>
  <si>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</si>
  <si>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</si>
  <si>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</si>
  <si>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</si>
  <si>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</si>
  <si>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</si>
  <si>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</si>
  <si>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</si>
  <si>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</si>
  <si>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</si>
  <si>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</si>
  <si>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</si>
  <si>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</si>
  <si>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</si>
  <si>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</si>
  <si>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</si>
  <si>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</si>
  <si>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</si>
  <si>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</si>
  <si>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</si>
  <si>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</si>
  <si>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</si>
  <si>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</si>
  <si>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</si>
  <si>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</si>
  <si>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</si>
  <si>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</si>
  <si>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</si>
  <si>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</si>
  <si>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</si>
  <si>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</si>
  <si>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</si>
  <si>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</si>
  <si>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</si>
  <si>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</si>
  <si>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</si>
  <si>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</si>
  <si>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</si>
  <si>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</si>
  <si>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</si>
  <si>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</si>
  <si>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</si>
  <si>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</si>
  <si>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</si>
  <si>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</si>
  <si>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</si>
  <si>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</si>
  <si>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</si>
  <si>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</si>
  <si>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</si>
  <si>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</si>
  <si>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</si>
  <si>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</si>
  <si>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</si>
  <si>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</si>
  <si>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</si>
  <si>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</si>
  <si>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</si>
  <si>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</si>
  <si>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</si>
  <si>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</si>
  <si>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</si>
  <si>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</si>
  <si>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</si>
  <si>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</si>
  <si>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</si>
  <si>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</si>
  <si>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</si>
  <si>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</si>
  <si>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</si>
  <si>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</si>
  <si>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</si>
  <si>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</si>
  <si>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</si>
  <si>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</si>
  <si>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</si>
  <si>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</si>
  <si>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</si>
  <si>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</si>
  <si>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</si>
  <si>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</si>
  <si>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</si>
  <si>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</si>
  <si>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</si>
  <si>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</si>
  <si>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</si>
  <si>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</si>
  <si>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</si>
  <si>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</si>
  <si>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</si>
  <si>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</si>
  <si>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</si>
  <si>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</si>
  <si>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</si>
  <si>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</si>
  <si>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</si>
  <si>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</si>
  <si>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</si>
  <si>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</si>
  <si>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</si>
  <si>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</si>
  <si>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</si>
  <si>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</si>
  <si>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</si>
  <si>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</si>
  <si>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</si>
  <si>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</si>
  <si>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</si>
  <si>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</si>
  <si>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</si>
  <si>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</si>
  <si>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</si>
  <si>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</si>
  <si>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</si>
  <si>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</si>
  <si>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</si>
  <si>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</si>
  <si>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</si>
  <si>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</si>
  <si>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</si>
  <si>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</si>
  <si>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</si>
  <si>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</si>
  <si>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</si>
  <si>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</si>
  <si>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</si>
  <si>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</si>
  <si>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</si>
  <si>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</si>
  <si>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</si>
  <si>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</si>
  <si>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</si>
  <si>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</si>
  <si>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</si>
  <si>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</si>
  <si>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</si>
  <si>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</si>
  <si>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</si>
  <si>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</si>
  <si>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</si>
  <si>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</si>
  <si>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</si>
  <si>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</si>
  <si>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</si>
  <si>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</si>
  <si>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</si>
  <si>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</si>
  <si>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</si>
  <si>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</si>
  <si>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</si>
  <si>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</si>
  <si>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</si>
  <si>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</si>
  <si>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</si>
  <si>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</si>
  <si>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</si>
  <si>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</si>
  <si>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</si>
  <si>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</si>
  <si>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</si>
  <si>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</si>
  <si>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</si>
  <si>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</si>
  <si>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</si>
  <si>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</si>
  <si>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</si>
  <si>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</si>
  <si>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</si>
  <si>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</si>
  <si>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</si>
  <si>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</si>
  <si>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</si>
  <si>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</si>
  <si>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</si>
  <si>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</si>
  <si>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</si>
  <si>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</si>
  <si>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</si>
  <si>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</si>
  <si>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</si>
  <si>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</si>
  <si>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</si>
  <si>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</si>
  <si>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</si>
  <si>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</si>
  <si>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</si>
  <si>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</si>
  <si>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</si>
  <si>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</si>
  <si>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</si>
  <si>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</si>
  <si>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</si>
  <si>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</si>
  <si>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</si>
  <si>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</si>
  <si>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</si>
  <si>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</si>
  <si>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</si>
  <si>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</si>
  <si>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</si>
  <si>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</si>
  <si>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</si>
  <si>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</si>
  <si>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</si>
  <si>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</si>
  <si>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</si>
  <si>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</si>
  <si>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</si>
  <si>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</si>
  <si>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</si>
  <si>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</si>
  <si>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</si>
  <si>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</si>
  <si>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</si>
  <si>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</si>
  <si>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</si>
  <si>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</si>
  <si>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</si>
  <si>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</si>
  <si>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</si>
  <si>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</si>
  <si>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</si>
  <si>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</si>
  <si>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</si>
  <si>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</si>
  <si>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</si>
  <si>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</si>
  <si>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</si>
  <si>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</si>
  <si>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</si>
  <si>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</si>
  <si>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</si>
  <si>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</si>
  <si>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</si>
  <si>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</si>
  <si>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</si>
  <si>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</si>
  <si>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</si>
  <si>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</si>
  <si>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</si>
  <si>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</si>
  <si>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</si>
  <si>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</si>
  <si>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</si>
  <si>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</si>
  <si>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</si>
  <si>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</si>
  <si>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</si>
  <si>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</si>
  <si>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</si>
  <si>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</si>
  <si>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</si>
  <si>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</si>
  <si>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</si>
  <si>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</si>
  <si>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</si>
  <si>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</si>
  <si>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</si>
  <si>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</si>
  <si>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</si>
  <si>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</si>
  <si>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</si>
  <si>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</si>
  <si>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</si>
  <si>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</si>
  <si>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</si>
  <si>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</si>
  <si>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</si>
  <si>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</si>
  <si>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</si>
  <si>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</si>
  <si>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</si>
  <si>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</si>
  <si>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</si>
  <si>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</si>
  <si>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</si>
  <si>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</si>
  <si>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</si>
  <si>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</si>
  <si>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</si>
  <si>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</si>
  <si>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</si>
  <si>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</si>
  <si>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</si>
  <si>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</si>
  <si>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</si>
  <si>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</si>
  <si>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</si>
  <si>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</si>
  <si>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</si>
  <si>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</si>
  <si>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</si>
  <si>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</si>
  <si>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</si>
  <si>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</si>
  <si>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</si>
  <si>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</si>
  <si>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</si>
  <si>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</si>
  <si>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</si>
  <si>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</si>
  <si>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</si>
  <si>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</si>
  <si>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</si>
  <si>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</si>
  <si>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</si>
  <si>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</si>
  <si>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</si>
  <si>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</si>
  <si>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</si>
  <si>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</si>
  <si>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</si>
  <si>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</si>
  <si>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</si>
  <si>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</si>
  <si>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</si>
  <si>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</si>
  <si>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</si>
  <si>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</si>
  <si>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</si>
  <si>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</si>
  <si>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</si>
  <si>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</si>
  <si>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</si>
  <si>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</si>
  <si>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</si>
  <si>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</si>
  <si>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</si>
  <si>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</si>
  <si>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</si>
  <si>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</si>
  <si>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</si>
  <si>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</si>
  <si>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</si>
  <si>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</si>
  <si>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</si>
  <si>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</si>
  <si>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</si>
  <si>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</si>
  <si>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</si>
  <si>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</si>
  <si>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</si>
  <si>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</si>
  <si>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</si>
  <si>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</si>
  <si>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</si>
  <si>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</si>
  <si>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</si>
  <si>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</si>
  <si>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</si>
  <si>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</si>
  <si>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</si>
  <si>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</si>
  <si>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</si>
  <si>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</si>
  <si>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</si>
  <si>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</si>
  <si>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</si>
  <si>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</si>
  <si>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</si>
  <si>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</si>
  <si>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</si>
  <si>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</si>
  <si>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</si>
  <si>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</si>
  <si>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</si>
  <si>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</si>
  <si>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</si>
  <si>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</si>
  <si>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</si>
  <si>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</si>
  <si>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</si>
  <si>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</si>
  <si>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</si>
  <si>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</si>
  <si>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</si>
  <si>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</si>
  <si>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</si>
  <si>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</si>
  <si>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</si>
  <si>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</si>
  <si>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</si>
  <si>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</si>
  <si>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</si>
  <si>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</si>
  <si>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</si>
  <si>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</si>
  <si>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</si>
  <si>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</si>
  <si>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</si>
  <si>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</si>
  <si>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</si>
  <si>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</si>
  <si>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</si>
  <si>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</si>
  <si>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</si>
  <si>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</si>
  <si>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</si>
  <si>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</si>
  <si>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</si>
  <si>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</si>
  <si>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</si>
  <si>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</si>
  <si>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</si>
  <si>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</si>
  <si>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</si>
  <si>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</si>
  <si>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</si>
  <si>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</si>
  <si>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</si>
  <si>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</si>
  <si>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</si>
  <si>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</si>
  <si>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</si>
  <si>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</si>
  <si>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</si>
  <si>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</si>
  <si>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</si>
  <si>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</si>
  <si>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</si>
  <si>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</si>
  <si>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</si>
  <si>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</si>
  <si>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</si>
  <si>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</si>
  <si>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</si>
  <si>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</si>
  <si>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</si>
  <si>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</si>
  <si>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</si>
  <si>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</si>
  <si>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</si>
  <si>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</si>
  <si>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</si>
  <si>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</si>
  <si>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</si>
  <si>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</si>
  <si>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</si>
  <si>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</si>
  <si>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</si>
  <si>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</si>
  <si>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</si>
  <si>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</si>
  <si>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</si>
  <si>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</si>
  <si>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</si>
  <si>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</si>
  <si>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</si>
  <si>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</si>
  <si>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</si>
  <si>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</si>
  <si>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</si>
  <si>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</si>
  <si>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</si>
  <si>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</si>
  <si>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</si>
  <si>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</si>
  <si>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</si>
  <si>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</si>
  <si>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</si>
  <si>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</si>
  <si>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</si>
  <si>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</si>
  <si>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</si>
  <si>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</si>
  <si>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</si>
  <si>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</si>
  <si>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</si>
  <si>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</si>
  <si>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</si>
  <si>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</si>
  <si>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</si>
  <si>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</si>
  <si>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</si>
  <si>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</si>
  <si>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</si>
  <si>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</si>
  <si>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</si>
  <si>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</si>
  <si>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</si>
  <si>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</si>
  <si>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</si>
  <si>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</si>
  <si>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</si>
  <si>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</si>
  <si>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</si>
  <si>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</si>
  <si>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</si>
  <si>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</si>
  <si>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</si>
  <si>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</si>
  <si>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</si>
  <si>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</si>
  <si>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</si>
  <si>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</si>
  <si>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</si>
  <si>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</si>
  <si>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</si>
  <si>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</si>
  <si>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</si>
  <si>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</si>
  <si>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</si>
  <si>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</si>
  <si>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</si>
  <si>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</si>
  <si>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</si>
  <si>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</si>
  <si>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</si>
  <si>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</si>
  <si>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</si>
  <si>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</si>
  <si>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</si>
  <si>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</si>
  <si>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</si>
  <si>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</si>
  <si>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</si>
  <si>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</si>
  <si>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</si>
  <si>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</si>
  <si>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</si>
  <si>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</si>
  <si>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</si>
  <si>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</si>
  <si>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</si>
  <si>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</si>
  <si>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</si>
  <si>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</si>
  <si>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</si>
  <si>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</si>
  <si>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</si>
  <si>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</si>
  <si>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</si>
  <si>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</si>
  <si>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</si>
  <si>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</si>
  <si>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</si>
  <si>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</si>
  <si>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</si>
  <si>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</si>
  <si>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</si>
  <si>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</si>
  <si>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</si>
  <si>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</si>
  <si>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</si>
  <si>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</si>
  <si>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</si>
  <si>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</si>
  <si>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</si>
  <si>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</si>
  <si>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</si>
  <si>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</si>
  <si>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</si>
  <si>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</si>
  <si>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</si>
  <si>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</si>
  <si>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</si>
  <si>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</si>
  <si>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</si>
  <si>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</si>
  <si>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</si>
  <si>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</si>
  <si>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</si>
  <si>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</si>
  <si>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</si>
  <si>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</si>
  <si>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</si>
  <si>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</si>
  <si>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</si>
  <si>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</si>
  <si>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</si>
  <si>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</si>
  <si>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</si>
  <si>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</si>
  <si>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</si>
  <si>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</si>
  <si>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</si>
  <si>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</si>
  <si>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</si>
  <si>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</si>
  <si>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</si>
  <si>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</si>
  <si>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</si>
  <si>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</si>
  <si>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</si>
  <si>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</si>
  <si>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</si>
  <si>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</si>
  <si>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</si>
  <si>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</si>
  <si>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</si>
  <si>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</si>
  <si>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</si>
  <si>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</si>
  <si>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</si>
  <si>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</si>
  <si>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</si>
  <si>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</si>
  <si>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</si>
  <si>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</si>
  <si>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</si>
  <si>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</si>
  <si>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</si>
  <si>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</si>
  <si>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</si>
  <si>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</si>
  <si>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</si>
  <si>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</si>
  <si>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</si>
  <si>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</si>
  <si>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</si>
  <si>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</si>
  <si>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</si>
  <si>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</si>
  <si>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</si>
  <si>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</si>
  <si>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</si>
  <si>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</si>
  <si>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</si>
  <si>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</si>
  <si>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</si>
  <si>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</si>
  <si>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</si>
  <si>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</si>
  <si>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</si>
  <si>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</si>
  <si>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</si>
  <si>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</si>
  <si>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</si>
  <si>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</si>
  <si>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</si>
  <si>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</si>
  <si>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</si>
  <si>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</si>
  <si>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</si>
  <si>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</si>
  <si>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</si>
  <si>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</si>
  <si>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</si>
  <si>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</si>
  <si>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</si>
  <si>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</si>
  <si>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</si>
  <si>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</si>
  <si>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</si>
  <si>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</si>
  <si>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</si>
  <si>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</si>
  <si>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</si>
  <si>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</si>
  <si>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</si>
  <si>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</si>
  <si>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</si>
  <si>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</si>
  <si>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</si>
  <si>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</si>
  <si>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</si>
  <si>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</si>
  <si>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</si>
  <si>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</si>
  <si>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</si>
  <si>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</si>
  <si>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</si>
  <si>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</si>
  <si>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</si>
  <si>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</si>
  <si>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</si>
  <si>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</si>
  <si>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</si>
  <si>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</si>
  <si>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</si>
  <si>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</si>
  <si>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</si>
  <si>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</si>
  <si>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</si>
  <si>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</si>
  <si>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</si>
  <si>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</si>
  <si>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</si>
  <si>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</si>
  <si>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</si>
  <si>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</si>
  <si>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</si>
  <si>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</si>
  <si>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</si>
  <si>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</si>
  <si>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</si>
  <si>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</si>
  <si>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</si>
  <si>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</si>
  <si>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</si>
  <si>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</si>
  <si>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</si>
  <si>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</si>
  <si>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</si>
  <si>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</si>
  <si>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</si>
  <si>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</si>
  <si>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</si>
  <si>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</si>
  <si>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</si>
  <si>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</si>
  <si>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</si>
  <si>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</si>
  <si>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</si>
  <si>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</si>
  <si>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</si>
  <si>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</si>
  <si>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</si>
  <si>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</si>
  <si>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</si>
  <si>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</si>
  <si>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</si>
  <si>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</si>
  <si>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</si>
  <si>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</si>
  <si>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</si>
  <si>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</si>
  <si>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</si>
  <si>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</si>
  <si>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</si>
  <si>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</si>
  <si>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</si>
  <si>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</si>
  <si>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</si>
  <si>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</si>
  <si>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</si>
  <si>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</si>
  <si>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</si>
  <si>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</si>
  <si>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</si>
  <si>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</si>
  <si>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</si>
  <si>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</si>
  <si>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</si>
  <si>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</si>
  <si>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</si>
  <si>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</si>
  <si>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</si>
  <si>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</si>
  <si>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</si>
  <si>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</si>
  <si>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</si>
  <si>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</si>
  <si>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</si>
  <si>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</si>
  <si>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</si>
  <si>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</si>
  <si>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</si>
  <si>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</si>
  <si>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</si>
  <si>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</si>
  <si>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</si>
  <si>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</si>
  <si>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</si>
  <si>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</si>
  <si>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</si>
  <si>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</si>
  <si>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</si>
  <si>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</si>
  <si>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</si>
  <si>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</si>
  <si>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</si>
  <si>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</si>
  <si>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</si>
  <si>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</si>
  <si>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</si>
  <si>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</si>
  <si>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</si>
  <si>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</si>
  <si>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</si>
  <si>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</si>
  <si>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</si>
  <si>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</si>
  <si>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</si>
  <si>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</si>
  <si>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</si>
  <si>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</si>
  <si>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</si>
  <si>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</si>
  <si>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</si>
  <si>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</si>
  <si>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</si>
  <si>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</si>
  <si>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</si>
  <si>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</si>
  <si>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</si>
  <si>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</si>
  <si>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</si>
  <si>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</si>
  <si>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</si>
  <si>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</si>
  <si>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</si>
  <si>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</si>
  <si>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</si>
  <si>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</si>
  <si>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</si>
  <si>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</si>
  <si>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</si>
  <si>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</si>
  <si>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</si>
  <si>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</si>
  <si>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</si>
  <si>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</si>
  <si>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</si>
  <si>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</si>
  <si>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</si>
  <si>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</si>
  <si>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</si>
  <si>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</si>
  <si>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</si>
  <si>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</si>
  <si>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</si>
  <si>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</si>
  <si>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</si>
  <si>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</si>
  <si>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</si>
  <si>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</si>
  <si>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</si>
  <si>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</si>
  <si>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</si>
  <si>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</si>
  <si>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</si>
  <si>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</si>
  <si>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</si>
  <si>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</si>
  <si>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</si>
  <si>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</si>
  <si>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</si>
  <si>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</si>
  <si>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</si>
  <si>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</si>
  <si>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</si>
  <si>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</si>
  <si>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</si>
  <si>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</si>
  <si>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</si>
  <si>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</si>
  <si>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</si>
  <si>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</si>
  <si>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</si>
  <si>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</si>
  <si>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</si>
  <si>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</si>
  <si>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</si>
  <si>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</si>
  <si>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</si>
  <si>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</si>
  <si>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</si>
  <si>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</si>
  <si>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</si>
  <si>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</si>
  <si>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</si>
  <si>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</si>
  <si>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</si>
  <si>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</si>
  <si>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</si>
  <si>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</si>
  <si>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</si>
  <si>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</si>
  <si>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</si>
  <si>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</si>
  <si>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</si>
  <si>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</si>
  <si>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</si>
  <si>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</si>
  <si>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</si>
  <si>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</si>
  <si>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</si>
  <si>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</si>
  <si>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</si>
  <si>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</si>
  <si>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</si>
  <si>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</si>
  <si>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</si>
  <si>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</si>
  <si>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</si>
  <si>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</si>
  <si>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</si>
  <si>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</si>
  <si>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</si>
  <si>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</si>
  <si>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</si>
  <si>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</si>
  <si>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</si>
  <si>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</si>
  <si>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</si>
  <si>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</si>
  <si>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</si>
  <si>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</si>
  <si>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</si>
  <si>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</si>
  <si>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</si>
  <si>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</si>
  <si>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</si>
  <si>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</si>
  <si>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</si>
  <si>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</si>
  <si>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</si>
  <si>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</si>
  <si>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</si>
  <si>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</si>
  <si>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</si>
  <si>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</si>
  <si>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</si>
  <si>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</si>
  <si>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</si>
  <si>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</si>
  <si>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</si>
  <si>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</si>
  <si>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</si>
  <si>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</si>
  <si>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</si>
  <si>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</si>
  <si>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</si>
  <si>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</si>
  <si>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</si>
  <si>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</si>
  <si>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</si>
  <si>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</si>
  <si>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</si>
  <si>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</si>
  <si>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</si>
  <si>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</si>
  <si>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</si>
  <si>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</si>
  <si>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</si>
  <si>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</si>
  <si>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</si>
  <si>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</si>
  <si>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</si>
  <si>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</si>
  <si>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</si>
  <si>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</si>
  <si>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</si>
  <si>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</si>
  <si>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</si>
  <si>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</si>
  <si>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</si>
  <si>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</si>
  <si>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</si>
  <si>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</si>
  <si>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</si>
  <si>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</si>
  <si>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</si>
  <si>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</si>
  <si>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</si>
  <si>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</si>
  <si>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</si>
  <si>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</si>
  <si>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</si>
  <si>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</si>
  <si>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</si>
  <si>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</si>
  <si>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</si>
  <si>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</si>
  <si>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</si>
  <si>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</si>
  <si>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</si>
  <si>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</si>
  <si>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</si>
  <si>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</si>
  <si>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</si>
  <si>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</si>
  <si>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</si>
  <si>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</si>
  <si>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</si>
  <si>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</si>
  <si>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</si>
  <si>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</si>
  <si>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</si>
  <si>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</si>
  <si>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</si>
  <si>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</si>
  <si>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</si>
  <si>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</si>
  <si>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</si>
  <si>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</si>
  <si>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</si>
  <si>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</si>
  <si>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</si>
  <si>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</si>
  <si>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</si>
  <si>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</si>
  <si>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</si>
  <si>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</si>
  <si>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</si>
  <si>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</si>
  <si>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</si>
  <si>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</si>
  <si>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</si>
  <si>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</si>
  <si>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</si>
  <si>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</si>
  <si>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</si>
  <si>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</si>
  <si>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</si>
  <si>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</si>
  <si>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</si>
  <si>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Project name or number</t>
  </si>
  <si>
    <t>site_code</t>
  </si>
  <si>
    <t>Site code or identifier</t>
  </si>
  <si>
    <t>assessor</t>
  </si>
  <si>
    <t>Assessor(s)</t>
  </si>
  <si>
    <t>waterway</t>
  </si>
  <si>
    <t>Waterway name</t>
  </si>
  <si>
    <t>visit_date</t>
  </si>
  <si>
    <t>Visit date</t>
  </si>
  <si>
    <t>weather</t>
  </si>
  <si>
    <t>Current weather conditions</t>
  </si>
  <si>
    <t>storm</t>
  </si>
  <si>
    <t>Storm/heavy rain</t>
  </si>
  <si>
    <t>steady_rain</t>
  </si>
  <si>
    <t>Steady rain</t>
  </si>
  <si>
    <t>intermittent_rain</t>
  </si>
  <si>
    <t>Intermittent rain</t>
  </si>
  <si>
    <t>snow</t>
  </si>
  <si>
    <t>Snowing</t>
  </si>
  <si>
    <t>cloudy</t>
  </si>
  <si>
    <t>Cloudy</t>
  </si>
  <si>
    <t>clear</t>
  </si>
  <si>
    <t>select_one weather</t>
  </si>
  <si>
    <t>Location</t>
  </si>
  <si>
    <t>select_one land_use</t>
  </si>
  <si>
    <t>land_use</t>
  </si>
  <si>
    <t>urban</t>
  </si>
  <si>
    <t>Urban/industrial/residential</t>
  </si>
  <si>
    <t xml:space="preserve">agricultural </t>
  </si>
  <si>
    <t>Agricultural (farmland, crops, vineyards)</t>
  </si>
  <si>
    <t>developed</t>
  </si>
  <si>
    <t>forested</t>
  </si>
  <si>
    <t>Forested</t>
  </si>
  <si>
    <t>other</t>
  </si>
  <si>
    <t>other_natural</t>
  </si>
  <si>
    <t>Other natural</t>
  </si>
  <si>
    <t>weather_note</t>
  </si>
  <si>
    <t>land_use_note</t>
  </si>
  <si>
    <t xml:space="preserve">Notes on land-use </t>
  </si>
  <si>
    <t>Describe reach boundaries</t>
  </si>
  <si>
    <t>reach_length</t>
  </si>
  <si>
    <t>Reach length (m) &lt;br&gt; &lt;i&gt;40x width; min 40 m , max 200 m &lt;/i&gt;</t>
  </si>
  <si>
    <t>site_photographs</t>
  </si>
  <si>
    <t>Site 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</si>
  <si>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</si>
  <si>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</si>
  <si>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</si>
  <si>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</si>
  <si>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</si>
  <si>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</si>
  <si>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</si>
  <si>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</si>
  <si>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</si>
  <si>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</si>
  <si>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</si>
  <si>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</si>
  <si>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</si>
  <si>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</si>
  <si>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</si>
  <si>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</si>
  <si>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</si>
  <si>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</si>
  <si>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</si>
  <si>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</si>
  <si>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Disturbed conditions notes</t>
  </si>
  <si>
    <t>observed_hydrology</t>
  </si>
  <si>
    <t>percent_surface_flow</t>
  </si>
  <si>
    <t>percent_subsurface_flow</t>
  </si>
  <si>
    <t>isolated_pools</t>
  </si>
  <si>
    <t>Notes on current or recent weather conditions (e.g., precipation in previous week)</t>
  </si>
  <si>
    <t>Developed open space (e.g. golf course)</t>
  </si>
  <si>
    <t>site_sketch</t>
  </si>
  <si>
    <t>today ()</t>
  </si>
  <si>
    <t>longitude</t>
  </si>
  <si>
    <t>latitude</t>
  </si>
  <si>
    <t>location</t>
  </si>
  <si>
    <t>pulldata("@geopoint", ${location},"y")</t>
  </si>
  <si>
    <t>pulldata("@geopoint", ${location},"x")</t>
  </si>
  <si>
    <t>macro_table</t>
  </si>
  <si>
    <t>select_one aqua_invert</t>
  </si>
  <si>
    <t>aquatic_macro_invert_text</t>
  </si>
  <si>
    <t>aqua_invert</t>
  </si>
  <si>
    <t>No perennial indicator taxa dectected</t>
  </si>
  <si>
    <t>1_4</t>
  </si>
  <si>
    <t>1 to 4 perennial indicator individuals</t>
  </si>
  <si>
    <t>5_9</t>
  </si>
  <si>
    <t>10_19</t>
  </si>
  <si>
    <t>20_more</t>
  </si>
  <si>
    <t>5 to 9 perennial indicator individuals</t>
  </si>
  <si>
    <t>10 to 19 perennial indicator individuals</t>
  </si>
  <si>
    <t>20 or more perennial indicator individuals</t>
  </si>
  <si>
    <t>Notes on perennial indicator taxa</t>
  </si>
  <si>
    <t>slope</t>
  </si>
  <si>
    <t>slope_note</t>
  </si>
  <si>
    <t>Notes about slope</t>
  </si>
  <si>
    <t>Number of hydrophytic plant species identified from the assessment reach without odd distribution. Enter zero if none were found.</t>
  </si>
  <si>
    <t>select_one hydro_plant</t>
  </si>
  <si>
    <t>Check if applicable:</t>
  </si>
  <si>
    <t>No vegetation in assessment area</t>
  </si>
  <si>
    <t>hydro_plant</t>
  </si>
  <si>
    <t>no_veg</t>
  </si>
  <si>
    <t>Species</t>
  </si>
  <si>
    <t>Photo</t>
  </si>
  <si>
    <t>algal_cover</t>
  </si>
  <si>
    <t>nd</t>
  </si>
  <si>
    <t>Not detected</t>
  </si>
  <si>
    <t>lessthan_2</t>
  </si>
  <si>
    <t>2_10</t>
  </si>
  <si>
    <t>10_40</t>
  </si>
  <si>
    <t>10 to 40% cover</t>
  </si>
  <si>
    <t>upstream_source</t>
  </si>
  <si>
    <t>riffle_pool_text</t>
  </si>
  <si>
    <t>riffle_pool_score</t>
  </si>
  <si>
    <t>riffle_pool_note</t>
  </si>
  <si>
    <t>photo_id</t>
  </si>
  <si>
    <t>photo_description</t>
  </si>
  <si>
    <t>photo_text</t>
  </si>
  <si>
    <t>&lt;b&gt;Site sketch&lt;/b&gt;</t>
  </si>
  <si>
    <t>percent_cloud_cover</t>
  </si>
  <si>
    <t>Percent cloud cover</t>
  </si>
  <si>
    <t>${weather} = 'cloudy'</t>
  </si>
  <si>
    <t>land_use_primary</t>
  </si>
  <si>
    <t>land_use_secondary</t>
  </si>
  <si>
    <t xml:space="preserve">Primary surrounding land-use within 100 m </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</si>
  <si>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</si>
  <si>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</si>
  <si>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</si>
  <si>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</si>
  <si>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</si>
  <si>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</si>
  <si>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</si>
  <si>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</si>
  <si>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algal_cover2</t>
  </si>
  <si>
    <t>2 to 10% cover</t>
  </si>
  <si>
    <t>greaterthan_40</t>
  </si>
  <si>
    <t xml:space="preserve"> ≤ 2% cover</t>
  </si>
  <si>
    <t>&gt; 40% cover</t>
  </si>
  <si>
    <t>Algal exclusively appears to have been deposited from an upstream source, and no local growth is evident.</t>
  </si>
  <si>
    <t>Additional photos</t>
  </si>
  <si>
    <t>aquatic_macro_photos</t>
  </si>
  <si>
    <t>aquatic_macro_photo_text</t>
  </si>
  <si>
    <t>aquatic_macro_photo_id</t>
  </si>
  <si>
    <t>aquatic_macro_photo_description</t>
  </si>
  <si>
    <t>Aquatic macroinvertebrates  photos</t>
  </si>
  <si>
    <t>riffle_pool_photos</t>
  </si>
  <si>
    <t>riffle_pool_photo_text</t>
  </si>
  <si>
    <t>riffle_pool_photo_id</t>
  </si>
  <si>
    <t>riffle_pool_photo_description</t>
  </si>
  <si>
    <t>Riffle pool  photos</t>
  </si>
  <si>
    <t>if any other photographs are taken during the assessment, they may be uploaded here.</t>
  </si>
  <si>
    <t>reach_description</t>
  </si>
  <si>
    <t>disturbances</t>
  </si>
  <si>
    <t>disturbance_note</t>
  </si>
  <si>
    <t>observed_hydrology_note</t>
  </si>
  <si>
    <t>perennial_inv_abundance_note</t>
  </si>
  <si>
    <t>perennial_inv_abundance</t>
  </si>
  <si>
    <t>hydrophyte_text</t>
  </si>
  <si>
    <t>hydrophyte_no_veg</t>
  </si>
  <si>
    <t>hydrophyte_repeat</t>
  </si>
  <si>
    <t>hydrophyte_species_count</t>
  </si>
  <si>
    <t>hydrophyte_repeat_note</t>
  </si>
  <si>
    <t>hydrophyte_species</t>
  </si>
  <si>
    <t>hydrophyte_species_odd_distro</t>
  </si>
  <si>
    <t>hydrophyte_species_image</t>
  </si>
  <si>
    <t>veg_corridor_photo_text</t>
  </si>
  <si>
    <t>veg_corridor_photo_id</t>
  </si>
  <si>
    <t>veg_corridor_photo_description</t>
  </si>
  <si>
    <t>veg_corridor_text</t>
  </si>
  <si>
    <t>veg_corridor_score</t>
  </si>
  <si>
    <t>veg_corridor_note</t>
  </si>
  <si>
    <t>veg_corridor_photos</t>
  </si>
  <si>
    <t>additional_photos</t>
  </si>
  <si>
    <t>Add any photos of the riffle pools you found.&lt;br&gt; Use the plus button to add more photos.</t>
  </si>
  <si>
    <t>hydrophyte_species_note</t>
  </si>
  <si>
    <t>hydrophyte_overall_note</t>
  </si>
  <si>
    <t>.&gt;  0 and .&lt;= 100</t>
  </si>
  <si>
    <t>concat(${project_name},'_',${site_code},'_',${visit_date},'_',${assessor})</t>
  </si>
  <si>
    <t>additional_note</t>
  </si>
  <si>
    <t>select_one EPT</t>
  </si>
  <si>
    <t>aquatic_macro_invert_EPT</t>
  </si>
  <si>
    <t>aquatic_macro_invert_note</t>
  </si>
  <si>
    <t>EPT</t>
  </si>
  <si>
    <t>no_ept</t>
  </si>
  <si>
    <t>1_4_ept</t>
  </si>
  <si>
    <t>5_9_ept</t>
  </si>
  <si>
    <t>10_19_ept</t>
  </si>
  <si>
    <t>greater_than_20</t>
  </si>
  <si>
    <t>No EPT detected</t>
  </si>
  <si>
    <t>1 to 4 EPT individuals</t>
  </si>
  <si>
    <t>5 to 9 EPT individuals</t>
  </si>
  <si>
    <t>10 to 19 EPT individuals</t>
  </si>
  <si>
    <t>20 or more EPT individuals</t>
  </si>
  <si>
    <t>Facing upstream</t>
  </si>
  <si>
    <t>Facing downstream</t>
  </si>
  <si>
    <t>&lt;b&gt;Downstream transect&lt;/b&gt;</t>
  </si>
  <si>
    <t>&lt;b&gt;Upstream transect&lt;/b&gt;</t>
  </si>
  <si>
    <t>Facing left bank</t>
  </si>
  <si>
    <t>Facing right bank</t>
  </si>
  <si>
    <t>shading_percent</t>
  </si>
  <si>
    <t>Percent shading</t>
  </si>
  <si>
    <t>shading_note</t>
  </si>
  <si>
    <t>shading__down</t>
  </si>
  <si>
    <t>shading_down_upstream</t>
  </si>
  <si>
    <t>shading_down_left</t>
  </si>
  <si>
    <t>shading_down_right</t>
  </si>
  <si>
    <t>shading_down_downstream</t>
  </si>
  <si>
    <t>shading_middle</t>
  </si>
  <si>
    <t>shading_middle_upstream</t>
  </si>
  <si>
    <t>shading_middle_left</t>
  </si>
  <si>
    <t>shading_middle_right</t>
  </si>
  <si>
    <t>shading_middle_downstream</t>
  </si>
  <si>
    <t>shading_upper</t>
  </si>
  <si>
    <t>shading_upper_upstream</t>
  </si>
  <si>
    <t>shading_upper_left</t>
  </si>
  <si>
    <t>shading_upper_right</t>
  </si>
  <si>
    <t>shading_upper_downstream</t>
  </si>
  <si>
    <t>&lt;b&gt;Middle transect&lt;/b&gt;</t>
  </si>
  <si>
    <t>shading_text</t>
  </si>
  <si>
    <t>Must be lower than 17</t>
  </si>
  <si>
    <t>shading_total</t>
  </si>
  <si>
    <t>.&gt;= 0 and  .&lt; 18</t>
  </si>
  <si>
    <t>particle_size_text</t>
  </si>
  <si>
    <t>particle_size_score</t>
  </si>
  <si>
    <t>particle_size_note</t>
  </si>
  <si>
    <t>particle_size_photos</t>
  </si>
  <si>
    <t>particle_size_photo_text</t>
  </si>
  <si>
    <t>particle_size_photo_id</t>
  </si>
  <si>
    <t>particle_size_photo_description</t>
  </si>
  <si>
    <t>Particle size photos</t>
  </si>
  <si>
    <t>&lt;b&gt;Disturbed or difficult conditions&lt;/b&gt;&lt;br&gt;(select all that apply)</t>
  </si>
  <si>
    <t>Select one:</t>
  </si>
  <si>
    <t>Add any photos of the aquatic macroinvertebrates you found.&lt;br&gt;Use the plus button to add more photos.</t>
  </si>
  <si>
    <t xml:space="preserve">&lt;b&gt;Slope&lt;/b&gt;&lt;br&gt;&lt;i&gt;Using a clinometer or other device, record the slope as a percent, up to the nearest half-percent.&lt;/i&gt; </t>
  </si>
  <si>
    <t>Two photos of each species are recommended: one showing the overall plant and another showing diagonstic features. &lt;br&gt;Use the plus button to add more photos.</t>
  </si>
  <si>
    <t>Add any photos of the vegetation you found.&lt;br&gt;Use the plus button to add more photos.</t>
  </si>
  <si>
    <t>Add any photos of the substrate sorting you found.&lt;br&gt;Use the plus button to add more photos.</t>
  </si>
  <si>
    <t>&lt;b&gt;Shading&lt;/b&gt;&lt;br&gt;At the center of three transects, use a convex spherical densiometer to record the number of points covered by trees, canyon walls, buildings, or other structures that provide shade (up to 17 points per location).&lt;br&gt;&lt;b&gt;Percent shading will be automatically calculated as the percentage of points covered by such structures (total points covered divided by 204).</t>
  </si>
  <si>
    <t>bankful_width1</t>
  </si>
  <si>
    <t>bankful_width2</t>
  </si>
  <si>
    <t>bankful_width3</t>
  </si>
  <si>
    <t>bankful_width_mean</t>
  </si>
  <si>
    <t>Mean bankfull channel width (m)</t>
  </si>
  <si>
    <t>regex(., '^(0|0\.5|1|1\.5|2|2\.5|3)$')</t>
  </si>
  <si>
    <t>Scores must be between 0 and 3 in .5 increments</t>
  </si>
  <si>
    <t>regex(., '^(0|0\.75|1|1\.5|2\.25|3)$')</t>
  </si>
  <si>
    <t>Scores must be either 0, 0.75, 1.0, 1.25 or 1.5</t>
  </si>
  <si>
    <t>bankfull_width1</t>
  </si>
  <si>
    <t>bankfull_width2</t>
  </si>
  <si>
    <t>bankfull_width3</t>
  </si>
  <si>
    <t>bankfull_width_mean</t>
  </si>
  <si>
    <t>Bankfull channel width measurement #1 (m)</t>
  </si>
  <si>
    <t>Bankfull channel width measurement #2 (m)</t>
  </si>
  <si>
    <t>Bankfull channel width measurement #3 (m)</t>
  </si>
  <si>
    <t>(
  if(string-length(${bankfull_width1}) = 0, 0, ${bankfull_width1}) + 
  if(string-length(${bankfull_width2}) = 0, 0, ${bankfull_width2}) + 
  if(string-length(${bankfull_width3}) = 0, 0, ${bankfull_width3})
) div 
(
  if(string-length(${bankfull_width1}) = 0, 0, 1) + 
  if(string-length(${bankfull_width2}) = 0, 0, 1) + 
  if(string-length(${bankfull_width3}) = 0, 0, 1)
)</t>
  </si>
  <si>
    <t>.&gt;  0</t>
  </si>
  <si>
    <t>.&gt; 0</t>
  </si>
  <si>
    <t>Measurement cannot be zero</t>
  </si>
  <si>
    <t>&lt;b&gt;Observed hydrology&lt;/b&gt;</t>
  </si>
  <si>
    <t>Percent of reach with surface flow</t>
  </si>
  <si>
    <t>Percent of reach with sub-surface or surface flow</t>
  </si>
  <si>
    <t>Number of isolated pools</t>
  </si>
  <si>
    <t>Comments on observed hydrology</t>
  </si>
  <si>
    <t>Determine total abundance of individuals in the orders of Ephemeroptera, Plecoptera, and Trichoptera (EPT).</t>
  </si>
  <si>
    <t>Notes on abundance of EPT indicator</t>
  </si>
  <si>
    <t>Shading total</t>
  </si>
  <si>
    <t>Notes on shading</t>
  </si>
  <si>
    <t>Hydrophytic plant species info</t>
  </si>
  <si>
    <t>Notes on this species</t>
  </si>
  <si>
    <t>Notes on hydrophytic vegetation</t>
  </si>
  <si>
    <t>Differences in vegetation score (0-3)</t>
  </si>
  <si>
    <t>Notes on differences in vegetation</t>
  </si>
  <si>
    <t>Notes about riffle-pool sequence</t>
  </si>
  <si>
    <t>Riffle-pool sequence (0-3)</t>
  </si>
  <si>
    <t>Particle size or stream substrate sorting score</t>
  </si>
  <si>
    <t>Notes about substrate sorting</t>
  </si>
  <si>
    <t>&lt;b&gt;Additional notes about the assessment&lt;/b&gt;</t>
  </si>
  <si>
    <t>Clear/sunny</t>
  </si>
  <si>
    <t>Latitude (decimal degrees)</t>
  </si>
  <si>
    <t>Longitude (decimal degrees)</t>
  </si>
  <si>
    <t>.&gt;=  ${percent_surface_flow} and .&lt;= 100</t>
  </si>
  <si>
    <t>rooted_upland_plants_text</t>
  </si>
  <si>
    <t>rooted_upland_plants_score</t>
  </si>
  <si>
    <t>rooted_upland_plants_note</t>
  </si>
  <si>
    <t>rooted_upland_plants_photos</t>
  </si>
  <si>
    <t>rooted_upland_plants_photo_text</t>
  </si>
  <si>
    <t>rooted_upland_plants_photo_id</t>
  </si>
  <si>
    <t>rooted_upland_plants_photo_desc</t>
  </si>
  <si>
    <t xml:space="preserve">Prevalence of rooted upland plants in the streambed score (0-3) </t>
  </si>
  <si>
    <t>Notes on rooted upland plants</t>
  </si>
  <si>
    <t>Rooted upland plants  photos</t>
  </si>
  <si>
    <t>Add any photos of the rooted upland plants you found.&lt;br&gt;Use the plus button to add more photos.</t>
  </si>
  <si>
    <t>Does this species have odd distribution (e.g., one individual or small patch reflecting local hydrologic conditions not representative of the reach, long-lived species solely represented by seedlings, or long-lived species solely represented by specimens in decline)?</t>
  </si>
  <si>
    <t>no_perennial_indicators</t>
  </si>
  <si>
    <t>&lt;b&gt;Number of Hydrophytic plant species&lt;/b&gt;&lt;br&gt;Record up to 5 hydrophytic plant species (FACW or OBL in the appropriate regional wetland plant list, depending on location) within the assessment area: &lt;b&gt; within the channel or up to one half-channel width outside the channel.&lt;/b&gt; Explain in notes if species has an odd distribution (e.g., one individual or small patch, long-lived species solely represented by seedlings, or long-lived species solely represented by specimens in decline), or if there is uncertainty about the identification. Enter photo ID or check if photos are taken. </t>
  </si>
  <si>
    <t>Differences in vegetation photos</t>
  </si>
  <si>
    <t xml:space="preserve"> &lt;b&gt;Aquatic macroinvertebrate indicators&lt;/b&gt; &lt;br&gt;Collect aquatic macroinvertebrates from at least 6 locations in the assessment reach, searching all suitable habitats on the streambed (including dry habitats, if present). &lt;br&gt;&lt;br&gt;Aquatic macroinvertebrate indicators are used in both the AW and WM SDAMs.&lt;br&gt;&lt;br&gt;&lt;u&gt;Aquatic macroinvertebrates: Abundance of Ephemeroptera, Plecoptera, and Trichoptera&lt;/u&gt;</t>
  </si>
  <si>
    <t>&lt;u&gt;Aquatic macroinvertebrates: Abundance of perennial indicator taxa&lt;/u&gt; &lt;br&gt;Determine total abundance of individuals in perennial indicator families listed below.   &lt;br&gt; &lt;table style="width:100%"&gt;
  &lt;tr&gt;
    &lt;th&gt;Ephemeroptera&lt;/th&gt;
    &lt;th&gt;Plecoptera&lt;/th&gt;
    &lt;th&gt;Trichoptera&lt;/th&gt; &lt;th&gt; Coleoptera&lt;/th&gt;
  &lt;/tr&gt;
  &lt;tr&gt;
    &lt;td&gt;Ephemerellidae (spiny crawler mayflies)    &lt;/td&gt;
    &lt;td&gt;Chloroperlidae (green stoneflies)    &lt;/td&gt;
    &lt;td&gt;Brachycentridae (humpless casemakers)    &lt;/td&gt;  &lt;td&gt;Elmidae (riffle beetles)    &lt;/td&gt;
  &lt;/tr&gt;
  &lt;tr&gt;
    &lt;td&gt;Heptageniidae (flathead mayflies)    &lt;/td&gt;
    &lt;td&gt;Perlidae (common stoneflies)    &lt;/td&gt;
    &lt;td&gt;Glossosomatidae (saddle casemakers)    &lt;/td&gt; 
  &lt;/tr&gt;
  &lt;tr&gt;
  &lt;td&gt;Leptohyphyidae (little stout crawler mayflies)    &lt;/td&gt;
    &lt;td&gt; &lt;/td&gt;
    &lt;td&gt;Hydropsychidae (common netspinners)    &lt;/td&gt;
  &lt;/tr&gt;
&lt;/table&gt;</t>
  </si>
  <si>
    <t>select_one aqua_no_invert</t>
  </si>
  <si>
    <t>aquatic_macro_any_found</t>
  </si>
  <si>
    <t>Check if applicable:  no aquatic macroinvertebrates in assessment area</t>
  </si>
  <si>
    <t>if(${aquatic_macro_any_found} = 'no_aquatic_inverts', 'no_ept', '')</t>
  </si>
  <si>
    <t>if(${aquatic_macro_any_found} = 'no_aquatic_inverts', 'no_perennial_indicators', '')</t>
  </si>
  <si>
    <t>aqua_no_invert</t>
  </si>
  <si>
    <t>no_aquatic_inverts</t>
  </si>
  <si>
    <t>No aquatic macroinvertebrates in assessment area</t>
  </si>
  <si>
    <t>round((coalesce(${shading_total}, 0) div 204) * 100, 2)</t>
  </si>
  <si>
    <t>((coalesce(${shading_down_upstream}, 0) div 17) * 100)</t>
  </si>
  <si>
    <t>shading_down_leftcalc</t>
  </si>
  <si>
    <t>shading_down_rightcalc</t>
  </si>
  <si>
    <t>shading_middle_leftcalc</t>
  </si>
  <si>
    <t>shading_middle_rightcalc</t>
  </si>
  <si>
    <t>shading_upper_leftcalc</t>
  </si>
  <si>
    <t>shading_upper_rightcalc</t>
  </si>
  <si>
    <t>((coalesce(${shading_down_left}, 0) div 17) * 100)</t>
  </si>
  <si>
    <t>((coalesce(${shading_down_right}, 0) div 17) * 100)</t>
  </si>
  <si>
    <t>((coalesce(${shading_down_downstream}, 0) div 17) * 100)</t>
  </si>
  <si>
    <t>((coalesce(${shading_middle_upstream}, 0) div 17) * 100)</t>
  </si>
  <si>
    <t>((coalesce(${shading_middle_left}, 0) div 17) * 100)</t>
  </si>
  <si>
    <t>((coalesce(${shading_middle_right}, 0) div 17) * 100)</t>
  </si>
  <si>
    <t>((coalesce(${shading_middle_downstream}, 0) div 17) * 100)</t>
  </si>
  <si>
    <t>((coalesce(${shading_upper_upstream}, 0) div 17) * 100)</t>
  </si>
  <si>
    <t>((coalesce(${shading_upper_left}, 0) div 17) * 100)</t>
  </si>
  <si>
    <t>((coalesce(${shading_upper_right}, 0) div 17) * 100)</t>
  </si>
  <si>
    <t>((coalesce(${shading_upper_downstream}, 0) div 17) * 100)</t>
  </si>
  <si>
    <t>shading_total_entries</t>
  </si>
  <si>
    <t>shading_total_calc</t>
  </si>
  <si>
    <t>shading_total_entries_calc</t>
  </si>
  <si>
    <t>Shading total Entries</t>
  </si>
  <si>
    <t>${shading_total_entries_calc}</t>
  </si>
  <si>
    <t>${shading_total_calc}</t>
  </si>
  <si>
    <t>round(${shading_total_calc} div ${shading_total_entries_calc}, 2)</t>
  </si>
  <si>
    <t>shading_down_leftcalctotal</t>
  </si>
  <si>
    <t>${shading_down_leftcalc}</t>
  </si>
  <si>
    <t>shading_down_rightcalctotal</t>
  </si>
  <si>
    <t>shading_down_upcalc</t>
  </si>
  <si>
    <t>shading_down_upcalctotal</t>
  </si>
  <si>
    <t>shading_down_downcalc</t>
  </si>
  <si>
    <t>shading_down_downcalctotal</t>
  </si>
  <si>
    <t>shading_middle_upcalc</t>
  </si>
  <si>
    <t>shading_middle_upcalctotal</t>
  </si>
  <si>
    <t>shading_middle_leftcalctotal</t>
  </si>
  <si>
    <t>shading_middle_rightcalctotal</t>
  </si>
  <si>
    <t>shading_middle_downcalc</t>
  </si>
  <si>
    <t>shading_middle_downcalctotal</t>
  </si>
  <si>
    <t>shading_upper_upcalc</t>
  </si>
  <si>
    <t>shading_upper_upcalctotal</t>
  </si>
  <si>
    <t>shading_upper_leftcalctotal</t>
  </si>
  <si>
    <t>shading_upper_rightcalctotal</t>
  </si>
  <si>
    <t>shading_upper_downcalc</t>
  </si>
  <si>
    <t>shading_upper_downcalctotal</t>
  </si>
  <si>
    <t>${shading_down_rightcalc}</t>
  </si>
  <si>
    <t>${shading_down_downcalc}</t>
  </si>
  <si>
    <t>${shading_middle_upcalc}</t>
  </si>
  <si>
    <t>${shading_middle_leftcalc}</t>
  </si>
  <si>
    <t>${shading_middle_rightcalc}</t>
  </si>
  <si>
    <t>${shading_middle_downcalc}</t>
  </si>
  <si>
    <t>${shading_upper_upcalc}</t>
  </si>
  <si>
    <t>${shading_upper_rightcalc}</t>
  </si>
  <si>
    <t>${shading_upper_downcalc}</t>
  </si>
  <si>
    <t>${shading_down_upcalctotal} + 
${shading_down_leftcalctotal} + 
${shading_down_rightcalctotal} + 
${shading_down_downcalctotal} + 
${shading_middle_upcalctotal} + 
${shading_middle_leftcalctotal} + 
${shading_middle_rightcalctotal} + 
${shading_middle_downcalctotal} + 
${shading_upper_upcalctotal} + 
${shading_upper_leftcalctotal} + 
${shading_upper_rightcalctotal} + 
${shading_upper_downcalctotal}</t>
  </si>
  <si>
    <t>${shading_down_upcalc}</t>
  </si>
  <si>
    <t>${shading_upper_leftcalc}</t>
  </si>
  <si>
    <t>Field form for the Western Mountains Streamflow Duration Assessment Method (October 2024)</t>
  </si>
  <si>
    <t>&lt;b&gt;Prevalence of  rooted upland plants in the streambed&lt;/b&gt; &lt;br&gt;Evaluate the prevalence of rooted upland plants (i.e., plants rated as FAC, FACU, UPL, or not listed in the regionally appropriate National Wetland Plant List.) in the streambed.&lt;br&gt;&lt;br&gt;
&lt;b&gt;0&lt;/b&gt; (Poor) Rooted upland plants are prevalent within the streambed/thalweg.&lt;br&gt;
&lt;b&gt;1&lt;/b&gt; (Weak) Rooted upland plants are consistently dispersed throughout the streambed/thalweg.&lt;br&gt;
&lt;b&gt;2&lt;/b&gt; (Moderate) There are a few rooted upland plants present within the streambed/thalweg.&lt;br&gt;
&lt;b&gt;3&lt;/b&gt; (Strong) Rooted upland are absent from the streambed/thalweg.&lt;br&gt;&lt;br&gt;&lt;i&gt;Half-scores (0.5, 1.5, and 2.5) are allowed.&lt;/i&gt;</t>
  </si>
  <si>
    <t>&lt;b&gt;Differences in vegetation&lt;/b&gt;&lt;br&gt;Compare the composition and density of plants growing on the banks and riparian areas to plants in the adjacent uplands. 
&lt;br&gt;&lt;br&gt;
&lt;b&gt;0&lt;/b&gt; (Poor) No compositional or density differences in vegetation are present between the banks and the adjacent uplands.&lt;br&gt;
&lt;b&gt;1&lt;/b&gt; (Weak) Vegetation growing along the reach may occur in greater densities or grow more vigorously than vegetation in the adjacent uplands, but there are no dramatic compositional differences between the two. &lt;br&gt;
&lt;b&gt;2&lt;/b&gt; (Moderate) A distinct riparian corridor exists along part of the reach. Riparian vegetation is interspersed with upland vegetation along the length of the reach.&lt;br&gt;
&lt;b&gt;3&lt;/b&gt; (Strong) Dramatic compositional differences in vegetation are present between the banks and the adjacent uplands. A distinct riparian vegetation corridor exists along the entire reach. Riparian, aquatic, or wetland species dominate the length of the reach.&lt;br&gt;&lt;br&gt;&lt;i&gt;Half-scores (0.5, 1.5, 2.5) are allowed.&lt;/i&gt;</t>
  </si>
  <si>
    <t>&lt;b&gt;Riffle-pool sequence&lt;/b&gt;&lt;br&gt;Evaluate the prevalence of riffles, pools, and other microhabitats in the streambed. 
&lt;br&gt;&lt;br&gt;
&lt;b&gt;0&lt;/b&gt; (Poor) There is no structural (e.g., riffle-pool) sequence exhibited.&lt;br&gt;
&lt;b&gt;1&lt;/b&gt; (Weak) Distinction between structures (e.g., riffles and pools) is difficult and infrequent throughout the reach.&lt;br&gt;
&lt;b&gt;2&lt;/b&gt; (Moderate) Distinction between structures (e.g., riffles and pools) is difficult, but more than one transition occurs in the reach.&lt;br&gt;
&lt;b&gt;3&lt;/b&gt; (Strong) Demonstrated by a frequent number of structural transitions (e.g., riffles followed by pools) along the entire reach. There is an obvious transition between structures.&lt;br&gt;&lt;br&gt;&lt;i&gt;Half-scores (0.5, 1.5, 2.5) are allowed.&lt;/i&gt;</t>
  </si>
  <si>
    <t>&lt;b&gt;Particle size or stream substrate sorting  &lt;/b&gt; &lt;br&gt;&lt;br&gt;Evaluate the extent of substrate sorting. Compare substrate on the channel bed to the banks and adjacent floodplain. Look for sorting within the channel bed (e.g., along bars and islands). 
&lt;br&gt;
&lt;b&gt;0&lt;/b&gt; (Poor) Particle sizes in the channel are similar or comparable to particle sizes in areas close to but not in the channel. Substrate sorting is not readily observed in the channel.&lt;br&gt;
&lt;b&gt;1.5&lt;/b&gt; (Moderate) Particle sizes in the channel are moderately similar to particle sizes in areas close to but not in the channel. Various sized substrates are present in the channel and are represented by a higher ratio of larger particles (gravel/cobble; coarse sand in low-gradient streams).&lt;br&gt;
&lt;b&gt;3&lt;/b&gt; (Strong) Particle sizes in the channel are noticeably different from particle sizes in areas close to but not in the channel. There is a clear distribution of various sized substrates in the channel with finer particles accumulating in the pools, and larger particles accumulating in the riffles/runs&lt;br&gt;&lt;br&gt;&lt;i&gt;Half scores (0.75, 2.25) are allowed.&lt;/i&gt;</t>
  </si>
  <si>
    <t>Stream modifications (e.g. channelization)</t>
  </si>
  <si>
    <t>(
  if(${shading_down_upstream} &gt;= 0, 1, 0) + 
  if(${shading_down_left} &gt;= 0, 1, 0) + 
  if(${shading_down_right} &gt;= 0, 1, 0) + 
  if(${shading_down_downstream} &gt;= 0, 1, 0) + 
  if(${shading_middle_upstream} &gt;= 0, 1, 0) + 
  if(${shading_middle_left} &gt;= 0, 1, 0) + 
  if(${shading_middle_right} &gt;= 0, 1, 0) + 
  if(${shading_middle_downstream} &gt;= 0, 1, 0) + 
  if(${shading_upper_upstream} &gt;= 0, 1, 0) + 
  if(${shading_upper_left} &gt;= 0, 1, 0) + 
  if(${shading_upper_right} &gt;= 0, 1, 0) + 
  if(${shading_upper_downstream} &gt;= 0, 1,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</si>
</sst>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34">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37" totalsRowShown="0" headerRowDxfId="32">
  <autoFilter ref="A1:AN237" xr:uid="{E8BCF28F-4446-420A-A249-4C129790FE67}"/>
  <sortState xmlns:xlrd2="http://schemas.microsoft.com/office/spreadsheetml/2017/richdata2" ref="A2:AN237">
    <sortCondition descending="1" ref="L1:L237"/>
  </sortState>
  <tableColumns count="40">
    <tableColumn id="1" xr3:uid="{022962FC-8CC9-4AB6-B048-71E74C206995}" name="type"/>
    <tableColumn id="2" xr3:uid="{6DA5C753-F0F7-4FC1-B05D-B91AAB5BAB3F}" name="name"/>
    <tableColumn id="3" xr3:uid="{97FD9F86-1A43-4AB7-9A1B-A5D4E4B6641A}" name="label" dataDxfId="31"/>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30" dataDxfId="29">
  <tableColumns count="4">
    <tableColumn id="1" xr3:uid="{5569A296-72EF-49F5-AAE4-3D3F6FCD8CD5}" name="Question type" dataDxfId="28"/>
    <tableColumn id="2" xr3:uid="{446F971D-0AFF-4279-840E-A2C6A8D1B118}" name="Description" dataDxfId="27"/>
    <tableColumn id="3" xr3:uid="{1B8C18C7-2F93-4C0A-9671-6F73913CFB2C}" name="Field app" dataDxfId="26"/>
    <tableColumn id="4" xr3:uid="{8C8D6D5B-C5A1-4E4C-8E30-41B268807ADA}" name="Web app" dataDxfId="2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24"/>
    <tableColumn id="2" xr3:uid="{E21F91EE-DEEC-4C26-8B49-009A0DA88A78}" name="Use the bind::esri:fieldType column to control the field type created in the feature layer." dataDxfId="23"/>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22"/>
    <tableColumn id="2" xr3:uid="{DD933ECF-7EB5-4195-AA7A-8DF55FDF81CA}" name="Use in the bind::type column to overwrite default field type during a survey." dataDxfId="21"/>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20" dataDxfId="19">
  <sortState xmlns:xlrd2="http://schemas.microsoft.com/office/spreadsheetml/2017/richdata2" ref="A2:A1037">
    <sortCondition ref="A2:A1037"/>
  </sortState>
  <tableColumns count="1">
    <tableColumn id="1" xr3:uid="{4724A0EE-AB51-48A2-8A08-2E650EEB5F07}" name="Reserved keywords" dataDxfId="18"/>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37"/>
  <sheetViews>
    <sheetView tabSelected="1" topLeftCell="A37" zoomScaleNormal="100" workbookViewId="0">
      <pane xSplit="4" topLeftCell="E1" activePane="topRight" state="frozen"/>
      <selection pane="topRight" activeCell="A51" sqref="A51:XFD95"/>
    </sheetView>
  </sheetViews>
  <sheetFormatPr defaultColWidth="14.140625" defaultRowHeight="15" x14ac:dyDescent="0.25"/>
  <cols>
    <col min="2" max="2" width="39.5703125" customWidth="1"/>
    <col min="3" max="3" width="65.7109375" customWidth="1"/>
    <col min="11" max="11" width="76.7109375" customWidth="1"/>
  </cols>
  <sheetData>
    <row r="1" spans="1:40"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x14ac:dyDescent="0.25">
      <c r="A2" t="s">
        <v>11</v>
      </c>
      <c r="B2" t="s">
        <v>1634</v>
      </c>
      <c r="C2" s="54" t="s">
        <v>1635</v>
      </c>
      <c r="G2" t="s">
        <v>113</v>
      </c>
      <c r="V2" t="s">
        <v>1634</v>
      </c>
    </row>
    <row r="3" spans="1:40" x14ac:dyDescent="0.25">
      <c r="A3" t="s">
        <v>11</v>
      </c>
      <c r="B3" t="s">
        <v>1636</v>
      </c>
      <c r="C3" s="54" t="s">
        <v>1637</v>
      </c>
      <c r="G3" t="s">
        <v>113</v>
      </c>
      <c r="V3" t="s">
        <v>1636</v>
      </c>
    </row>
    <row r="4" spans="1:40" x14ac:dyDescent="0.25">
      <c r="A4" t="s">
        <v>11</v>
      </c>
      <c r="B4" t="s">
        <v>1638</v>
      </c>
      <c r="C4" s="54" t="s">
        <v>1639</v>
      </c>
      <c r="G4" t="s">
        <v>113</v>
      </c>
      <c r="V4" t="s">
        <v>1638</v>
      </c>
    </row>
    <row r="5" spans="1:40" x14ac:dyDescent="0.25">
      <c r="A5" t="s">
        <v>11</v>
      </c>
      <c r="B5" t="s">
        <v>1640</v>
      </c>
      <c r="C5" s="54" t="s">
        <v>1641</v>
      </c>
      <c r="V5" t="s">
        <v>1640</v>
      </c>
    </row>
    <row r="6" spans="1:40" x14ac:dyDescent="0.25">
      <c r="A6" t="s">
        <v>20</v>
      </c>
      <c r="B6" t="s">
        <v>1642</v>
      </c>
      <c r="C6" s="54" t="s">
        <v>1643</v>
      </c>
      <c r="G6" t="s">
        <v>113</v>
      </c>
      <c r="J6" t="s">
        <v>1707</v>
      </c>
      <c r="V6" t="s">
        <v>1642</v>
      </c>
    </row>
    <row r="7" spans="1:40" x14ac:dyDescent="0.25">
      <c r="A7" t="s">
        <v>1657</v>
      </c>
      <c r="B7" t="s">
        <v>1644</v>
      </c>
      <c r="C7" s="54" t="s">
        <v>1645</v>
      </c>
      <c r="V7" t="s">
        <v>1644</v>
      </c>
    </row>
    <row r="8" spans="1:40" x14ac:dyDescent="0.25">
      <c r="A8" t="s">
        <v>4</v>
      </c>
      <c r="B8" t="s">
        <v>1753</v>
      </c>
      <c r="C8" s="54" t="s">
        <v>1754</v>
      </c>
      <c r="L8" t="s">
        <v>1810</v>
      </c>
      <c r="N8" t="s">
        <v>1755</v>
      </c>
      <c r="V8" t="s">
        <v>1753</v>
      </c>
    </row>
    <row r="9" spans="1:40" ht="60" x14ac:dyDescent="0.25">
      <c r="A9" t="s">
        <v>11</v>
      </c>
      <c r="B9" t="s">
        <v>1671</v>
      </c>
      <c r="C9" s="54" t="s">
        <v>1704</v>
      </c>
      <c r="V9" t="s">
        <v>1671</v>
      </c>
    </row>
    <row r="10" spans="1:40" x14ac:dyDescent="0.25">
      <c r="A10" t="s">
        <v>16</v>
      </c>
      <c r="B10" t="s">
        <v>1710</v>
      </c>
      <c r="C10" s="54" t="s">
        <v>1658</v>
      </c>
      <c r="F10" t="s">
        <v>1454</v>
      </c>
      <c r="T10" t="s">
        <v>107</v>
      </c>
    </row>
    <row r="11" spans="1:40" x14ac:dyDescent="0.25">
      <c r="A11" t="s">
        <v>6</v>
      </c>
      <c r="B11" t="s">
        <v>1709</v>
      </c>
      <c r="C11" s="54" t="s">
        <v>1912</v>
      </c>
      <c r="K11" t="s">
        <v>1711</v>
      </c>
      <c r="V11" t="s">
        <v>1709</v>
      </c>
    </row>
    <row r="12" spans="1:40" x14ac:dyDescent="0.25">
      <c r="A12" t="s">
        <v>6</v>
      </c>
      <c r="B12" t="s">
        <v>1708</v>
      </c>
      <c r="C12" s="54" t="s">
        <v>1913</v>
      </c>
      <c r="K12" t="s">
        <v>1712</v>
      </c>
      <c r="V12" t="s">
        <v>1708</v>
      </c>
    </row>
    <row r="13" spans="1:40" ht="30" x14ac:dyDescent="0.25">
      <c r="A13" t="s">
        <v>1659</v>
      </c>
      <c r="B13" t="s">
        <v>1756</v>
      </c>
      <c r="C13" s="54" t="s">
        <v>1758</v>
      </c>
      <c r="V13" t="s">
        <v>1756</v>
      </c>
    </row>
    <row r="14" spans="1:40" ht="30" x14ac:dyDescent="0.25">
      <c r="A14" t="s">
        <v>1659</v>
      </c>
      <c r="B14" t="s">
        <v>1757</v>
      </c>
      <c r="C14" s="54" t="s">
        <v>1759</v>
      </c>
      <c r="V14" t="s">
        <v>1757</v>
      </c>
    </row>
    <row r="15" spans="1:40" x14ac:dyDescent="0.25">
      <c r="A15" t="s">
        <v>11</v>
      </c>
      <c r="B15" t="s">
        <v>1672</v>
      </c>
      <c r="C15" s="54" t="s">
        <v>1673</v>
      </c>
      <c r="V15" t="s">
        <v>1672</v>
      </c>
    </row>
    <row r="16" spans="1:40" x14ac:dyDescent="0.25">
      <c r="A16" t="s">
        <v>11</v>
      </c>
      <c r="B16" t="s">
        <v>1785</v>
      </c>
      <c r="C16" s="54" t="s">
        <v>1674</v>
      </c>
      <c r="V16" t="s">
        <v>1785</v>
      </c>
    </row>
    <row r="17" spans="1:22" ht="30" x14ac:dyDescent="0.25">
      <c r="A17" t="s">
        <v>6</v>
      </c>
      <c r="B17" t="s">
        <v>1881</v>
      </c>
      <c r="C17" s="54" t="s">
        <v>1885</v>
      </c>
      <c r="L17" t="s">
        <v>1889</v>
      </c>
      <c r="M17" t="s">
        <v>1891</v>
      </c>
      <c r="V17" t="s">
        <v>1872</v>
      </c>
    </row>
    <row r="18" spans="1:22" ht="30" x14ac:dyDescent="0.25">
      <c r="A18" t="s">
        <v>6</v>
      </c>
      <c r="B18" t="s">
        <v>1882</v>
      </c>
      <c r="C18" s="54" t="s">
        <v>1886</v>
      </c>
      <c r="L18" t="s">
        <v>1889</v>
      </c>
      <c r="M18" t="s">
        <v>1891</v>
      </c>
      <c r="V18" t="s">
        <v>1873</v>
      </c>
    </row>
    <row r="19" spans="1:22" ht="30" x14ac:dyDescent="0.25">
      <c r="A19" t="s">
        <v>6</v>
      </c>
      <c r="B19" t="s">
        <v>1883</v>
      </c>
      <c r="C19" s="54" t="s">
        <v>1887</v>
      </c>
      <c r="L19" t="s">
        <v>1890</v>
      </c>
      <c r="M19" t="s">
        <v>1891</v>
      </c>
      <c r="V19" t="s">
        <v>1874</v>
      </c>
    </row>
    <row r="20" spans="1:22" ht="240" x14ac:dyDescent="0.25">
      <c r="A20" t="s">
        <v>6</v>
      </c>
      <c r="B20" t="s">
        <v>1884</v>
      </c>
      <c r="C20" s="54" t="s">
        <v>1876</v>
      </c>
      <c r="K20" s="54" t="s">
        <v>1888</v>
      </c>
      <c r="L20" t="s">
        <v>1766</v>
      </c>
      <c r="V20" t="s">
        <v>1875</v>
      </c>
    </row>
    <row r="21" spans="1:22" ht="45" x14ac:dyDescent="0.25">
      <c r="A21" t="s">
        <v>6</v>
      </c>
      <c r="B21" t="s">
        <v>1675</v>
      </c>
      <c r="C21" s="54" t="s">
        <v>1676</v>
      </c>
      <c r="L21" t="s">
        <v>1766</v>
      </c>
      <c r="V21" t="s">
        <v>1675</v>
      </c>
    </row>
    <row r="22" spans="1:22" x14ac:dyDescent="0.25">
      <c r="A22" t="s">
        <v>27</v>
      </c>
      <c r="B22" t="s">
        <v>1677</v>
      </c>
      <c r="C22" s="54" t="s">
        <v>1678</v>
      </c>
      <c r="T22" t="s">
        <v>107</v>
      </c>
    </row>
    <row r="23" spans="1:22" ht="30" x14ac:dyDescent="0.25">
      <c r="A23" t="s">
        <v>26</v>
      </c>
      <c r="B23" t="s">
        <v>1679</v>
      </c>
      <c r="C23" s="54" t="s">
        <v>1763</v>
      </c>
      <c r="T23" t="s">
        <v>107</v>
      </c>
    </row>
    <row r="24" spans="1:22" ht="30" x14ac:dyDescent="0.25">
      <c r="A24" t="s">
        <v>26</v>
      </c>
      <c r="B24" t="s">
        <v>1680</v>
      </c>
      <c r="C24" s="54" t="s">
        <v>1760</v>
      </c>
      <c r="T24" t="s">
        <v>107</v>
      </c>
    </row>
    <row r="25" spans="1:22" ht="30" x14ac:dyDescent="0.25">
      <c r="A25" t="s">
        <v>26</v>
      </c>
      <c r="B25" t="s">
        <v>1681</v>
      </c>
      <c r="C25" s="54" t="s">
        <v>1761</v>
      </c>
      <c r="T25" t="s">
        <v>107</v>
      </c>
    </row>
    <row r="26" spans="1:22" ht="30" x14ac:dyDescent="0.25">
      <c r="A26" t="s">
        <v>26</v>
      </c>
      <c r="B26" t="s">
        <v>1682</v>
      </c>
      <c r="C26" s="54" t="s">
        <v>1762</v>
      </c>
      <c r="T26" t="s">
        <v>107</v>
      </c>
    </row>
    <row r="27" spans="1:22" x14ac:dyDescent="0.25">
      <c r="A27" t="s">
        <v>29</v>
      </c>
      <c r="C27" s="54"/>
      <c r="T27" t="s">
        <v>107</v>
      </c>
    </row>
    <row r="28" spans="1:22" ht="45" x14ac:dyDescent="0.25">
      <c r="A28" t="s">
        <v>1683</v>
      </c>
      <c r="B28" t="s">
        <v>1786</v>
      </c>
      <c r="C28" s="54" t="s">
        <v>1864</v>
      </c>
      <c r="V28" t="s">
        <v>1786</v>
      </c>
    </row>
    <row r="29" spans="1:22" x14ac:dyDescent="0.25">
      <c r="A29" t="s">
        <v>11</v>
      </c>
      <c r="B29" t="s">
        <v>1787</v>
      </c>
      <c r="C29" s="54" t="s">
        <v>1699</v>
      </c>
      <c r="V29" t="s">
        <v>1787</v>
      </c>
    </row>
    <row r="30" spans="1:22" x14ac:dyDescent="0.25">
      <c r="A30" t="s">
        <v>15</v>
      </c>
      <c r="B30" t="s">
        <v>1700</v>
      </c>
      <c r="C30" s="54" t="s">
        <v>1892</v>
      </c>
      <c r="T30" t="s">
        <v>107</v>
      </c>
    </row>
    <row r="31" spans="1:22" ht="30" x14ac:dyDescent="0.25">
      <c r="A31" t="s">
        <v>4</v>
      </c>
      <c r="B31" t="s">
        <v>1701</v>
      </c>
      <c r="C31" s="54" t="s">
        <v>1893</v>
      </c>
      <c r="L31" t="s">
        <v>1764</v>
      </c>
      <c r="V31" t="s">
        <v>1701</v>
      </c>
    </row>
    <row r="32" spans="1:22" ht="30" x14ac:dyDescent="0.25">
      <c r="A32" t="s">
        <v>4</v>
      </c>
      <c r="B32" t="s">
        <v>1702</v>
      </c>
      <c r="C32" s="54" t="s">
        <v>1894</v>
      </c>
      <c r="L32" t="s">
        <v>1914</v>
      </c>
      <c r="V32" t="s">
        <v>1702</v>
      </c>
    </row>
    <row r="33" spans="1:22" x14ac:dyDescent="0.25">
      <c r="A33" t="s">
        <v>4</v>
      </c>
      <c r="B33" t="s">
        <v>1703</v>
      </c>
      <c r="C33" s="54" t="s">
        <v>1895</v>
      </c>
      <c r="K33" t="s">
        <v>1765</v>
      </c>
      <c r="L33" t="s">
        <v>1766</v>
      </c>
      <c r="V33" t="s">
        <v>1703</v>
      </c>
    </row>
    <row r="34" spans="1:22" ht="30" x14ac:dyDescent="0.25">
      <c r="A34" t="s">
        <v>11</v>
      </c>
      <c r="B34" t="s">
        <v>1788</v>
      </c>
      <c r="C34" s="54" t="s">
        <v>1896</v>
      </c>
      <c r="V34" t="s">
        <v>1788</v>
      </c>
    </row>
    <row r="35" spans="1:22" x14ac:dyDescent="0.25">
      <c r="A35" t="s">
        <v>26</v>
      </c>
      <c r="B35" t="s">
        <v>1706</v>
      </c>
      <c r="C35" s="54" t="s">
        <v>1752</v>
      </c>
      <c r="F35" t="s">
        <v>49</v>
      </c>
      <c r="T35" t="s">
        <v>107</v>
      </c>
    </row>
    <row r="36" spans="1:22" ht="104.25" customHeight="1" x14ac:dyDescent="0.25">
      <c r="A36" t="s">
        <v>15</v>
      </c>
      <c r="B36" t="s">
        <v>1715</v>
      </c>
      <c r="C36" s="54" t="s">
        <v>1930</v>
      </c>
      <c r="T36" t="s">
        <v>107</v>
      </c>
    </row>
    <row r="37" spans="1:22" ht="104.25" customHeight="1" x14ac:dyDescent="0.25">
      <c r="A37" t="s">
        <v>1932</v>
      </c>
      <c r="B37" t="s">
        <v>1933</v>
      </c>
      <c r="C37" s="54" t="s">
        <v>1934</v>
      </c>
      <c r="V37" t="s">
        <v>1933</v>
      </c>
    </row>
    <row r="38" spans="1:22" ht="65.25" customHeight="1" x14ac:dyDescent="0.25">
      <c r="A38" t="s">
        <v>1813</v>
      </c>
      <c r="B38" t="s">
        <v>1814</v>
      </c>
      <c r="C38" s="54" t="s">
        <v>1897</v>
      </c>
      <c r="K38" t="s">
        <v>1935</v>
      </c>
      <c r="V38" t="s">
        <v>1814</v>
      </c>
    </row>
    <row r="39" spans="1:22" ht="34.5" customHeight="1" x14ac:dyDescent="0.25">
      <c r="A39" t="s">
        <v>11</v>
      </c>
      <c r="B39" t="s">
        <v>1815</v>
      </c>
      <c r="C39" s="54" t="s">
        <v>1898</v>
      </c>
      <c r="V39" t="s">
        <v>1815</v>
      </c>
    </row>
    <row r="40" spans="1:22" ht="74.25" customHeight="1" x14ac:dyDescent="0.25">
      <c r="A40" t="s">
        <v>15</v>
      </c>
      <c r="B40" t="s">
        <v>1713</v>
      </c>
      <c r="C40" s="54" t="s">
        <v>1931</v>
      </c>
      <c r="T40" t="s">
        <v>107</v>
      </c>
    </row>
    <row r="41" spans="1:22" x14ac:dyDescent="0.25">
      <c r="A41" t="s">
        <v>1714</v>
      </c>
      <c r="B41" t="s">
        <v>1790</v>
      </c>
      <c r="C41" s="54" t="s">
        <v>1865</v>
      </c>
      <c r="K41" t="s">
        <v>1936</v>
      </c>
      <c r="V41" t="s">
        <v>1790</v>
      </c>
    </row>
    <row r="42" spans="1:22" ht="30" x14ac:dyDescent="0.25">
      <c r="A42" t="s">
        <v>11</v>
      </c>
      <c r="B42" t="s">
        <v>1789</v>
      </c>
      <c r="C42" s="54" t="s">
        <v>1726</v>
      </c>
      <c r="V42" t="s">
        <v>1789</v>
      </c>
    </row>
    <row r="43" spans="1:22" ht="30" x14ac:dyDescent="0.25">
      <c r="A43" t="s">
        <v>31</v>
      </c>
      <c r="B43" t="s">
        <v>1774</v>
      </c>
      <c r="C43" s="54" t="s">
        <v>1778</v>
      </c>
      <c r="F43" t="s">
        <v>79</v>
      </c>
      <c r="T43" t="s">
        <v>107</v>
      </c>
    </row>
    <row r="44" spans="1:22" ht="60" x14ac:dyDescent="0.25">
      <c r="A44" t="s">
        <v>15</v>
      </c>
      <c r="B44" t="s">
        <v>1775</v>
      </c>
      <c r="C44" s="54" t="s">
        <v>1866</v>
      </c>
      <c r="T44" t="s">
        <v>107</v>
      </c>
    </row>
    <row r="45" spans="1:22" x14ac:dyDescent="0.25">
      <c r="A45" t="s">
        <v>26</v>
      </c>
      <c r="B45" t="s">
        <v>1776</v>
      </c>
      <c r="C45" s="54" t="s">
        <v>1737</v>
      </c>
      <c r="T45" t="s">
        <v>107</v>
      </c>
    </row>
    <row r="46" spans="1:22" x14ac:dyDescent="0.25">
      <c r="A46" t="s">
        <v>11</v>
      </c>
      <c r="B46" t="s">
        <v>1777</v>
      </c>
      <c r="C46" s="54" t="s">
        <v>1</v>
      </c>
      <c r="V46" t="s">
        <v>1777</v>
      </c>
    </row>
    <row r="47" spans="1:22" x14ac:dyDescent="0.25">
      <c r="A47" t="s">
        <v>33</v>
      </c>
      <c r="C47" s="54"/>
      <c r="T47" t="s">
        <v>107</v>
      </c>
    </row>
    <row r="48" spans="1:22" ht="75" x14ac:dyDescent="0.25">
      <c r="A48" t="s">
        <v>6</v>
      </c>
      <c r="B48" t="s">
        <v>1727</v>
      </c>
      <c r="C48" s="54" t="s">
        <v>1867</v>
      </c>
      <c r="L48" t="s">
        <v>1766</v>
      </c>
      <c r="V48" t="s">
        <v>1727</v>
      </c>
    </row>
    <row r="49" spans="1:22" x14ac:dyDescent="0.25">
      <c r="A49" t="s">
        <v>11</v>
      </c>
      <c r="B49" t="s">
        <v>1728</v>
      </c>
      <c r="C49" s="54" t="s">
        <v>1729</v>
      </c>
      <c r="V49" t="s">
        <v>1728</v>
      </c>
    </row>
    <row r="50" spans="1:22" ht="60" customHeight="1" x14ac:dyDescent="0.25">
      <c r="A50" t="s">
        <v>15</v>
      </c>
      <c r="B50" t="s">
        <v>1852</v>
      </c>
      <c r="C50" s="54" t="s">
        <v>1871</v>
      </c>
      <c r="T50" t="s">
        <v>107</v>
      </c>
    </row>
    <row r="51" spans="1:22" ht="13.5" customHeight="1" x14ac:dyDescent="0.25">
      <c r="A51" t="s">
        <v>6</v>
      </c>
      <c r="B51" t="s">
        <v>1833</v>
      </c>
      <c r="C51" s="54" t="s">
        <v>1834</v>
      </c>
      <c r="K51" s="54" t="s">
        <v>1965</v>
      </c>
      <c r="M51" t="s">
        <v>1940</v>
      </c>
      <c r="V51" t="s">
        <v>1833</v>
      </c>
    </row>
    <row r="52" spans="1:22" ht="60.75" customHeight="1" x14ac:dyDescent="0.25">
      <c r="A52" t="s">
        <v>35</v>
      </c>
      <c r="B52" t="s">
        <v>1961</v>
      </c>
      <c r="C52" s="54"/>
      <c r="K52" s="54" t="s">
        <v>2003</v>
      </c>
      <c r="T52" t="s">
        <v>107</v>
      </c>
    </row>
    <row r="53" spans="1:22" ht="15.75" customHeight="1" x14ac:dyDescent="0.25">
      <c r="A53" t="s">
        <v>4</v>
      </c>
      <c r="B53" t="s">
        <v>1959</v>
      </c>
      <c r="C53" s="54" t="s">
        <v>1962</v>
      </c>
      <c r="F53" t="s">
        <v>38</v>
      </c>
      <c r="K53" s="54" t="s">
        <v>1963</v>
      </c>
      <c r="T53" t="s">
        <v>107</v>
      </c>
    </row>
    <row r="54" spans="1:22" ht="26.25" customHeight="1" x14ac:dyDescent="0.25">
      <c r="A54" t="s">
        <v>35</v>
      </c>
      <c r="B54" t="s">
        <v>1960</v>
      </c>
      <c r="C54" s="54"/>
      <c r="K54" s="54" t="s">
        <v>1994</v>
      </c>
      <c r="T54" t="s">
        <v>107</v>
      </c>
    </row>
    <row r="55" spans="1:22" ht="18.75" customHeight="1" x14ac:dyDescent="0.25">
      <c r="A55" t="s">
        <v>6</v>
      </c>
      <c r="B55" t="s">
        <v>1854</v>
      </c>
      <c r="C55" s="54" t="s">
        <v>1899</v>
      </c>
      <c r="F55" t="s">
        <v>38</v>
      </c>
      <c r="K55" s="54" t="s">
        <v>1964</v>
      </c>
      <c r="T55" t="s">
        <v>107</v>
      </c>
    </row>
    <row r="56" spans="1:22" x14ac:dyDescent="0.25">
      <c r="A56" t="s">
        <v>15</v>
      </c>
      <c r="B56" t="s">
        <v>1836</v>
      </c>
      <c r="C56" s="54" t="s">
        <v>1829</v>
      </c>
      <c r="T56" t="s">
        <v>107</v>
      </c>
    </row>
    <row r="57" spans="1:22" x14ac:dyDescent="0.25">
      <c r="A57" t="s">
        <v>4</v>
      </c>
      <c r="B57" t="s">
        <v>1837</v>
      </c>
      <c r="C57" s="54" t="s">
        <v>1827</v>
      </c>
      <c r="L57" t="s">
        <v>1855</v>
      </c>
      <c r="M57" t="s">
        <v>1853</v>
      </c>
      <c r="V57" t="s">
        <v>1837</v>
      </c>
    </row>
    <row r="58" spans="1:22" x14ac:dyDescent="0.25">
      <c r="A58" t="s">
        <v>35</v>
      </c>
      <c r="B58" t="s">
        <v>1969</v>
      </c>
      <c r="C58" s="54"/>
      <c r="K58" t="s">
        <v>1941</v>
      </c>
      <c r="T58" t="s">
        <v>107</v>
      </c>
    </row>
    <row r="59" spans="1:22" x14ac:dyDescent="0.25">
      <c r="A59" t="s">
        <v>6</v>
      </c>
      <c r="B59" t="s">
        <v>1970</v>
      </c>
      <c r="C59" s="54" t="s">
        <v>6</v>
      </c>
      <c r="F59" t="s">
        <v>38</v>
      </c>
      <c r="K59" t="s">
        <v>1995</v>
      </c>
      <c r="T59" t="s">
        <v>107</v>
      </c>
    </row>
    <row r="60" spans="1:22" x14ac:dyDescent="0.25">
      <c r="A60" t="s">
        <v>4</v>
      </c>
      <c r="B60" t="s">
        <v>1838</v>
      </c>
      <c r="C60" s="54" t="s">
        <v>1831</v>
      </c>
      <c r="L60" t="s">
        <v>1855</v>
      </c>
      <c r="M60" t="s">
        <v>1853</v>
      </c>
      <c r="V60" t="s">
        <v>1838</v>
      </c>
    </row>
    <row r="61" spans="1:22" x14ac:dyDescent="0.25">
      <c r="A61" t="s">
        <v>35</v>
      </c>
      <c r="B61" t="s">
        <v>1942</v>
      </c>
      <c r="C61" s="54"/>
      <c r="K61" t="s">
        <v>1948</v>
      </c>
      <c r="T61" t="s">
        <v>107</v>
      </c>
    </row>
    <row r="62" spans="1:22" x14ac:dyDescent="0.25">
      <c r="A62" t="s">
        <v>6</v>
      </c>
      <c r="B62" t="s">
        <v>1966</v>
      </c>
      <c r="C62" s="54" t="s">
        <v>6</v>
      </c>
      <c r="F62" t="s">
        <v>38</v>
      </c>
      <c r="K62" t="s">
        <v>1967</v>
      </c>
      <c r="T62" t="s">
        <v>107</v>
      </c>
    </row>
    <row r="63" spans="1:22" x14ac:dyDescent="0.25">
      <c r="A63" t="s">
        <v>4</v>
      </c>
      <c r="B63" t="s">
        <v>1839</v>
      </c>
      <c r="C63" s="54" t="s">
        <v>1832</v>
      </c>
      <c r="L63" t="s">
        <v>1855</v>
      </c>
      <c r="M63" t="s">
        <v>1853</v>
      </c>
      <c r="V63" t="s">
        <v>1839</v>
      </c>
    </row>
    <row r="64" spans="1:22" x14ac:dyDescent="0.25">
      <c r="A64" t="s">
        <v>35</v>
      </c>
      <c r="B64" t="s">
        <v>1943</v>
      </c>
      <c r="C64" s="54"/>
      <c r="K64" t="s">
        <v>1949</v>
      </c>
      <c r="T64" t="s">
        <v>107</v>
      </c>
    </row>
    <row r="65" spans="1:22" x14ac:dyDescent="0.25">
      <c r="A65" t="s">
        <v>6</v>
      </c>
      <c r="B65" t="s">
        <v>1968</v>
      </c>
      <c r="C65" s="54" t="s">
        <v>6</v>
      </c>
      <c r="F65" t="s">
        <v>38</v>
      </c>
      <c r="K65" t="s">
        <v>1985</v>
      </c>
      <c r="T65" t="s">
        <v>107</v>
      </c>
    </row>
    <row r="66" spans="1:22" x14ac:dyDescent="0.25">
      <c r="A66" t="s">
        <v>4</v>
      </c>
      <c r="B66" t="s">
        <v>1840</v>
      </c>
      <c r="C66" s="54" t="s">
        <v>1828</v>
      </c>
      <c r="L66" t="s">
        <v>1855</v>
      </c>
      <c r="M66" t="s">
        <v>1853</v>
      </c>
      <c r="V66" t="s">
        <v>1840</v>
      </c>
    </row>
    <row r="67" spans="1:22" x14ac:dyDescent="0.25">
      <c r="A67" t="s">
        <v>35</v>
      </c>
      <c r="B67" t="s">
        <v>1971</v>
      </c>
      <c r="C67" s="54"/>
      <c r="K67" t="s">
        <v>1950</v>
      </c>
      <c r="T67" t="s">
        <v>107</v>
      </c>
    </row>
    <row r="68" spans="1:22" x14ac:dyDescent="0.25">
      <c r="A68" t="s">
        <v>6</v>
      </c>
      <c r="B68" t="s">
        <v>1972</v>
      </c>
      <c r="C68" s="54" t="s">
        <v>6</v>
      </c>
      <c r="F68" t="s">
        <v>38</v>
      </c>
      <c r="K68" t="s">
        <v>1986</v>
      </c>
      <c r="T68" t="s">
        <v>107</v>
      </c>
    </row>
    <row r="69" spans="1:22" x14ac:dyDescent="0.25">
      <c r="A69" t="s">
        <v>15</v>
      </c>
      <c r="B69" t="s">
        <v>1841</v>
      </c>
      <c r="C69" s="54" t="s">
        <v>1851</v>
      </c>
      <c r="T69" t="s">
        <v>107</v>
      </c>
    </row>
    <row r="70" spans="1:22" x14ac:dyDescent="0.25">
      <c r="A70" t="s">
        <v>4</v>
      </c>
      <c r="B70" t="s">
        <v>1842</v>
      </c>
      <c r="C70" s="54" t="s">
        <v>1827</v>
      </c>
      <c r="L70" t="s">
        <v>1855</v>
      </c>
      <c r="M70" t="s">
        <v>1853</v>
      </c>
      <c r="V70" t="s">
        <v>1842</v>
      </c>
    </row>
    <row r="71" spans="1:22" x14ac:dyDescent="0.25">
      <c r="A71" t="s">
        <v>35</v>
      </c>
      <c r="B71" t="s">
        <v>1973</v>
      </c>
      <c r="C71" s="54"/>
      <c r="K71" t="s">
        <v>1951</v>
      </c>
      <c r="T71" t="s">
        <v>107</v>
      </c>
    </row>
    <row r="72" spans="1:22" x14ac:dyDescent="0.25">
      <c r="A72" t="s">
        <v>6</v>
      </c>
      <c r="B72" t="s">
        <v>1974</v>
      </c>
      <c r="C72" s="54" t="s">
        <v>6</v>
      </c>
      <c r="F72" t="s">
        <v>38</v>
      </c>
      <c r="K72" t="s">
        <v>1987</v>
      </c>
      <c r="T72" t="s">
        <v>107</v>
      </c>
    </row>
    <row r="73" spans="1:22" x14ac:dyDescent="0.25">
      <c r="A73" t="s">
        <v>4</v>
      </c>
      <c r="B73" t="s">
        <v>1843</v>
      </c>
      <c r="C73" s="54" t="s">
        <v>1831</v>
      </c>
      <c r="L73" t="s">
        <v>1855</v>
      </c>
      <c r="M73" t="s">
        <v>1853</v>
      </c>
      <c r="V73" t="s">
        <v>1843</v>
      </c>
    </row>
    <row r="74" spans="1:22" x14ac:dyDescent="0.25">
      <c r="A74" t="s">
        <v>35</v>
      </c>
      <c r="B74" t="s">
        <v>1944</v>
      </c>
      <c r="C74" s="54"/>
      <c r="K74" t="s">
        <v>1952</v>
      </c>
      <c r="T74" t="s">
        <v>107</v>
      </c>
    </row>
    <row r="75" spans="1:22" x14ac:dyDescent="0.25">
      <c r="A75" t="s">
        <v>6</v>
      </c>
      <c r="B75" t="s">
        <v>1975</v>
      </c>
      <c r="C75" s="54" t="s">
        <v>6</v>
      </c>
      <c r="F75" t="s">
        <v>38</v>
      </c>
      <c r="K75" t="s">
        <v>1988</v>
      </c>
      <c r="T75" t="s">
        <v>107</v>
      </c>
    </row>
    <row r="76" spans="1:22" x14ac:dyDescent="0.25">
      <c r="A76" t="s">
        <v>4</v>
      </c>
      <c r="B76" t="s">
        <v>1844</v>
      </c>
      <c r="C76" s="54" t="s">
        <v>1832</v>
      </c>
      <c r="L76" t="s">
        <v>1855</v>
      </c>
      <c r="M76" t="s">
        <v>1853</v>
      </c>
      <c r="V76" t="s">
        <v>1844</v>
      </c>
    </row>
    <row r="77" spans="1:22" x14ac:dyDescent="0.25">
      <c r="A77" t="s">
        <v>35</v>
      </c>
      <c r="B77" t="s">
        <v>1945</v>
      </c>
      <c r="C77" s="54"/>
      <c r="K77" t="s">
        <v>1953</v>
      </c>
      <c r="T77" t="s">
        <v>107</v>
      </c>
    </row>
    <row r="78" spans="1:22" x14ac:dyDescent="0.25">
      <c r="A78" t="s">
        <v>6</v>
      </c>
      <c r="B78" t="s">
        <v>1976</v>
      </c>
      <c r="C78" s="54" t="s">
        <v>6</v>
      </c>
      <c r="F78" t="s">
        <v>38</v>
      </c>
      <c r="K78" t="s">
        <v>1989</v>
      </c>
      <c r="T78" t="s">
        <v>107</v>
      </c>
    </row>
    <row r="79" spans="1:22" x14ac:dyDescent="0.25">
      <c r="A79" t="s">
        <v>4</v>
      </c>
      <c r="B79" t="s">
        <v>1845</v>
      </c>
      <c r="C79" s="54" t="s">
        <v>1828</v>
      </c>
      <c r="L79" t="s">
        <v>1855</v>
      </c>
      <c r="M79" t="s">
        <v>1853</v>
      </c>
      <c r="V79" t="s">
        <v>1845</v>
      </c>
    </row>
    <row r="80" spans="1:22" x14ac:dyDescent="0.25">
      <c r="A80" t="s">
        <v>35</v>
      </c>
      <c r="B80" t="s">
        <v>1977</v>
      </c>
      <c r="C80" s="54"/>
      <c r="K80" t="s">
        <v>1954</v>
      </c>
      <c r="T80" t="s">
        <v>107</v>
      </c>
    </row>
    <row r="81" spans="1:22" x14ac:dyDescent="0.25">
      <c r="A81" t="s">
        <v>6</v>
      </c>
      <c r="B81" t="s">
        <v>1978</v>
      </c>
      <c r="C81" s="54" t="s">
        <v>6</v>
      </c>
      <c r="F81" t="s">
        <v>38</v>
      </c>
      <c r="K81" t="s">
        <v>1990</v>
      </c>
      <c r="T81" t="s">
        <v>107</v>
      </c>
    </row>
    <row r="82" spans="1:22" x14ac:dyDescent="0.25">
      <c r="A82" t="s">
        <v>15</v>
      </c>
      <c r="B82" t="s">
        <v>1846</v>
      </c>
      <c r="C82" s="54" t="s">
        <v>1830</v>
      </c>
      <c r="T82" t="s">
        <v>107</v>
      </c>
    </row>
    <row r="83" spans="1:22" x14ac:dyDescent="0.25">
      <c r="A83" t="s">
        <v>4</v>
      </c>
      <c r="B83" t="s">
        <v>1847</v>
      </c>
      <c r="C83" s="54" t="s">
        <v>1827</v>
      </c>
      <c r="L83" t="s">
        <v>1855</v>
      </c>
      <c r="M83" t="s">
        <v>1853</v>
      </c>
      <c r="V83" t="s">
        <v>1847</v>
      </c>
    </row>
    <row r="84" spans="1:22" x14ac:dyDescent="0.25">
      <c r="A84" t="s">
        <v>35</v>
      </c>
      <c r="B84" t="s">
        <v>1979</v>
      </c>
      <c r="C84" s="54"/>
      <c r="K84" t="s">
        <v>1955</v>
      </c>
      <c r="T84" t="s">
        <v>107</v>
      </c>
    </row>
    <row r="85" spans="1:22" x14ac:dyDescent="0.25">
      <c r="A85" t="s">
        <v>6</v>
      </c>
      <c r="B85" t="s">
        <v>1980</v>
      </c>
      <c r="C85" s="54" t="s">
        <v>6</v>
      </c>
      <c r="F85" t="s">
        <v>38</v>
      </c>
      <c r="K85" t="s">
        <v>1991</v>
      </c>
      <c r="T85" t="s">
        <v>107</v>
      </c>
    </row>
    <row r="86" spans="1:22" x14ac:dyDescent="0.25">
      <c r="A86" t="s">
        <v>4</v>
      </c>
      <c r="B86" t="s">
        <v>1848</v>
      </c>
      <c r="C86" s="54" t="s">
        <v>1831</v>
      </c>
      <c r="L86" t="s">
        <v>1855</v>
      </c>
      <c r="M86" t="s">
        <v>1853</v>
      </c>
      <c r="V86" t="s">
        <v>1848</v>
      </c>
    </row>
    <row r="87" spans="1:22" x14ac:dyDescent="0.25">
      <c r="A87" t="s">
        <v>35</v>
      </c>
      <c r="B87" t="s">
        <v>1946</v>
      </c>
      <c r="C87" s="54"/>
      <c r="K87" t="s">
        <v>1956</v>
      </c>
      <c r="T87" t="s">
        <v>107</v>
      </c>
    </row>
    <row r="88" spans="1:22" x14ac:dyDescent="0.25">
      <c r="A88" t="s">
        <v>6</v>
      </c>
      <c r="B88" t="s">
        <v>1981</v>
      </c>
      <c r="C88" s="54" t="s">
        <v>6</v>
      </c>
      <c r="F88" t="s">
        <v>38</v>
      </c>
      <c r="K88" t="s">
        <v>1996</v>
      </c>
      <c r="T88" t="s">
        <v>107</v>
      </c>
    </row>
    <row r="89" spans="1:22" x14ac:dyDescent="0.25">
      <c r="A89" t="s">
        <v>4</v>
      </c>
      <c r="B89" t="s">
        <v>1849</v>
      </c>
      <c r="C89" s="54" t="s">
        <v>1832</v>
      </c>
      <c r="L89" t="s">
        <v>1855</v>
      </c>
      <c r="M89" t="s">
        <v>1853</v>
      </c>
      <c r="V89" t="s">
        <v>1849</v>
      </c>
    </row>
    <row r="90" spans="1:22" x14ac:dyDescent="0.25">
      <c r="A90" t="s">
        <v>35</v>
      </c>
      <c r="B90" t="s">
        <v>1947</v>
      </c>
      <c r="C90" s="54"/>
      <c r="K90" t="s">
        <v>1957</v>
      </c>
      <c r="T90" t="s">
        <v>107</v>
      </c>
    </row>
    <row r="91" spans="1:22" x14ac:dyDescent="0.25">
      <c r="A91" t="s">
        <v>6</v>
      </c>
      <c r="B91" t="s">
        <v>1982</v>
      </c>
      <c r="C91" s="54" t="s">
        <v>6</v>
      </c>
      <c r="F91" t="s">
        <v>38</v>
      </c>
      <c r="K91" t="s">
        <v>1992</v>
      </c>
      <c r="T91" t="s">
        <v>107</v>
      </c>
    </row>
    <row r="92" spans="1:22" x14ac:dyDescent="0.25">
      <c r="A92" t="s">
        <v>4</v>
      </c>
      <c r="B92" t="s">
        <v>1850</v>
      </c>
      <c r="C92" s="54" t="s">
        <v>1828</v>
      </c>
      <c r="L92" t="s">
        <v>1855</v>
      </c>
      <c r="M92" t="s">
        <v>1853</v>
      </c>
      <c r="V92" t="s">
        <v>1850</v>
      </c>
    </row>
    <row r="93" spans="1:22" x14ac:dyDescent="0.25">
      <c r="A93" t="s">
        <v>35</v>
      </c>
      <c r="B93" t="s">
        <v>1983</v>
      </c>
      <c r="C93" s="54"/>
      <c r="K93" t="s">
        <v>1958</v>
      </c>
      <c r="T93" t="s">
        <v>107</v>
      </c>
    </row>
    <row r="94" spans="1:22" x14ac:dyDescent="0.25">
      <c r="A94" t="s">
        <v>6</v>
      </c>
      <c r="B94" t="s">
        <v>1984</v>
      </c>
      <c r="C94" s="54" t="s">
        <v>6</v>
      </c>
      <c r="F94" t="s">
        <v>38</v>
      </c>
      <c r="K94" t="s">
        <v>1993</v>
      </c>
      <c r="T94" t="s">
        <v>107</v>
      </c>
    </row>
    <row r="95" spans="1:22" x14ac:dyDescent="0.25">
      <c r="A95" t="s">
        <v>11</v>
      </c>
      <c r="B95" t="s">
        <v>1835</v>
      </c>
      <c r="C95" s="54" t="s">
        <v>1900</v>
      </c>
      <c r="V95" t="s">
        <v>1835</v>
      </c>
    </row>
    <row r="96" spans="1:22" ht="135" x14ac:dyDescent="0.25">
      <c r="A96" t="s">
        <v>15</v>
      </c>
      <c r="B96" t="s">
        <v>1791</v>
      </c>
      <c r="C96" s="54" t="s">
        <v>1928</v>
      </c>
      <c r="T96" t="s">
        <v>107</v>
      </c>
    </row>
    <row r="97" spans="1:22" ht="30" x14ac:dyDescent="0.25">
      <c r="A97" t="s">
        <v>4</v>
      </c>
      <c r="B97" t="s">
        <v>1794</v>
      </c>
      <c r="C97" s="54" t="s">
        <v>1730</v>
      </c>
      <c r="V97" t="s">
        <v>1794</v>
      </c>
    </row>
    <row r="98" spans="1:22" x14ac:dyDescent="0.25">
      <c r="A98" t="s">
        <v>1731</v>
      </c>
      <c r="B98" t="s">
        <v>1792</v>
      </c>
      <c r="C98" s="54" t="s">
        <v>1732</v>
      </c>
      <c r="V98" t="s">
        <v>1792</v>
      </c>
    </row>
    <row r="99" spans="1:22" x14ac:dyDescent="0.25">
      <c r="A99" t="s">
        <v>31</v>
      </c>
      <c r="B99" t="s">
        <v>1793</v>
      </c>
      <c r="C99" s="54" t="s">
        <v>1901</v>
      </c>
      <c r="T99" t="s">
        <v>107</v>
      </c>
    </row>
    <row r="100" spans="1:22" ht="45" x14ac:dyDescent="0.25">
      <c r="A100" t="s">
        <v>15</v>
      </c>
      <c r="B100" t="s">
        <v>1795</v>
      </c>
      <c r="C100" s="54" t="s">
        <v>1868</v>
      </c>
      <c r="T100" t="s">
        <v>107</v>
      </c>
    </row>
    <row r="101" spans="1:22" x14ac:dyDescent="0.25">
      <c r="A101" t="s">
        <v>11</v>
      </c>
      <c r="B101" t="s">
        <v>1796</v>
      </c>
      <c r="C101" s="54" t="s">
        <v>1736</v>
      </c>
      <c r="V101" t="s">
        <v>1796</v>
      </c>
    </row>
    <row r="102" spans="1:22" ht="60" x14ac:dyDescent="0.25">
      <c r="A102" t="s">
        <v>11</v>
      </c>
      <c r="B102" t="s">
        <v>1797</v>
      </c>
      <c r="C102" s="54" t="s">
        <v>1926</v>
      </c>
      <c r="V102" t="s">
        <v>1797</v>
      </c>
    </row>
    <row r="103" spans="1:22" x14ac:dyDescent="0.25">
      <c r="A103" t="s">
        <v>11</v>
      </c>
      <c r="B103" t="s">
        <v>1808</v>
      </c>
      <c r="C103" s="54" t="s">
        <v>1902</v>
      </c>
      <c r="V103" t="s">
        <v>1808</v>
      </c>
    </row>
    <row r="104" spans="1:22" x14ac:dyDescent="0.25">
      <c r="A104" t="s">
        <v>26</v>
      </c>
      <c r="B104" t="s">
        <v>1798</v>
      </c>
      <c r="C104" s="54" t="s">
        <v>1737</v>
      </c>
      <c r="T104" t="s">
        <v>107</v>
      </c>
    </row>
    <row r="105" spans="1:22" x14ac:dyDescent="0.25">
      <c r="A105" t="s">
        <v>33</v>
      </c>
      <c r="C105" s="54"/>
      <c r="T105" t="s">
        <v>107</v>
      </c>
    </row>
    <row r="106" spans="1:22" x14ac:dyDescent="0.25">
      <c r="A106" t="s">
        <v>11</v>
      </c>
      <c r="B106" t="s">
        <v>1809</v>
      </c>
      <c r="C106" s="54" t="s">
        <v>1903</v>
      </c>
      <c r="V106" t="s">
        <v>1809</v>
      </c>
    </row>
    <row r="107" spans="1:22" ht="210" x14ac:dyDescent="0.25">
      <c r="A107" t="s">
        <v>15</v>
      </c>
      <c r="B107" t="s">
        <v>1915</v>
      </c>
      <c r="C107" s="54" t="s">
        <v>1998</v>
      </c>
      <c r="T107" t="s">
        <v>107</v>
      </c>
    </row>
    <row r="108" spans="1:22" x14ac:dyDescent="0.25">
      <c r="A108" t="s">
        <v>6</v>
      </c>
      <c r="B108" t="s">
        <v>1916</v>
      </c>
      <c r="C108" s="54" t="s">
        <v>1922</v>
      </c>
      <c r="L108" t="s">
        <v>1877</v>
      </c>
      <c r="M108" t="s">
        <v>1878</v>
      </c>
      <c r="V108" t="s">
        <v>1916</v>
      </c>
    </row>
    <row r="109" spans="1:22" x14ac:dyDescent="0.25">
      <c r="A109" t="s">
        <v>11</v>
      </c>
      <c r="B109" t="s">
        <v>1917</v>
      </c>
      <c r="C109" s="54" t="s">
        <v>1923</v>
      </c>
      <c r="V109" t="s">
        <v>1917</v>
      </c>
    </row>
    <row r="110" spans="1:22" x14ac:dyDescent="0.25">
      <c r="A110" t="s">
        <v>31</v>
      </c>
      <c r="B110" t="s">
        <v>1918</v>
      </c>
      <c r="C110" s="54" t="s">
        <v>1924</v>
      </c>
      <c r="F110" t="s">
        <v>79</v>
      </c>
      <c r="T110" t="s">
        <v>107</v>
      </c>
    </row>
    <row r="111" spans="1:22" ht="30" x14ac:dyDescent="0.25">
      <c r="A111" t="s">
        <v>15</v>
      </c>
      <c r="B111" t="s">
        <v>1919</v>
      </c>
      <c r="C111" s="54" t="s">
        <v>1925</v>
      </c>
      <c r="T111" t="s">
        <v>107</v>
      </c>
    </row>
    <row r="112" spans="1:22" x14ac:dyDescent="0.25">
      <c r="A112" t="s">
        <v>26</v>
      </c>
      <c r="B112" t="s">
        <v>1920</v>
      </c>
      <c r="C112" s="54" t="s">
        <v>1737</v>
      </c>
      <c r="T112" t="s">
        <v>107</v>
      </c>
    </row>
    <row r="113" spans="1:22" x14ac:dyDescent="0.25">
      <c r="A113" t="s">
        <v>11</v>
      </c>
      <c r="B113" t="s">
        <v>1921</v>
      </c>
      <c r="C113" s="54" t="s">
        <v>1</v>
      </c>
      <c r="V113" t="s">
        <v>1921</v>
      </c>
    </row>
    <row r="114" spans="1:22" x14ac:dyDescent="0.25">
      <c r="A114" t="s">
        <v>33</v>
      </c>
      <c r="C114" s="54"/>
      <c r="T114" t="s">
        <v>107</v>
      </c>
    </row>
    <row r="115" spans="1:22" ht="270" x14ac:dyDescent="0.25">
      <c r="A115" t="s">
        <v>15</v>
      </c>
      <c r="B115" t="s">
        <v>1802</v>
      </c>
      <c r="C115" s="54" t="s">
        <v>1999</v>
      </c>
      <c r="T115" t="s">
        <v>107</v>
      </c>
    </row>
    <row r="116" spans="1:22" x14ac:dyDescent="0.25">
      <c r="A116" t="s">
        <v>6</v>
      </c>
      <c r="B116" t="s">
        <v>1803</v>
      </c>
      <c r="C116" s="54" t="s">
        <v>1904</v>
      </c>
      <c r="L116" t="s">
        <v>1877</v>
      </c>
      <c r="M116" t="s">
        <v>1878</v>
      </c>
      <c r="V116" t="s">
        <v>1803</v>
      </c>
    </row>
    <row r="117" spans="1:22" x14ac:dyDescent="0.25">
      <c r="A117" t="s">
        <v>11</v>
      </c>
      <c r="B117" t="s">
        <v>1804</v>
      </c>
      <c r="C117" s="54" t="s">
        <v>1905</v>
      </c>
      <c r="V117" t="s">
        <v>1804</v>
      </c>
    </row>
    <row r="118" spans="1:22" x14ac:dyDescent="0.25">
      <c r="A118" t="s">
        <v>31</v>
      </c>
      <c r="B118" t="s">
        <v>1805</v>
      </c>
      <c r="C118" s="54" t="s">
        <v>1929</v>
      </c>
      <c r="F118" t="s">
        <v>79</v>
      </c>
      <c r="T118" t="s">
        <v>107</v>
      </c>
    </row>
    <row r="119" spans="1:22" ht="30" x14ac:dyDescent="0.25">
      <c r="A119" t="s">
        <v>15</v>
      </c>
      <c r="B119" t="s">
        <v>1799</v>
      </c>
      <c r="C119" s="54" t="s">
        <v>1869</v>
      </c>
      <c r="T119" t="s">
        <v>107</v>
      </c>
    </row>
    <row r="120" spans="1:22" x14ac:dyDescent="0.25">
      <c r="A120" t="s">
        <v>26</v>
      </c>
      <c r="B120" t="s">
        <v>1800</v>
      </c>
      <c r="C120" s="54" t="s">
        <v>1737</v>
      </c>
      <c r="T120" t="s">
        <v>107</v>
      </c>
    </row>
    <row r="121" spans="1:22" x14ac:dyDescent="0.25">
      <c r="A121" t="s">
        <v>11</v>
      </c>
      <c r="B121" t="s">
        <v>1801</v>
      </c>
      <c r="C121" s="54" t="s">
        <v>1</v>
      </c>
      <c r="V121" t="s">
        <v>1801</v>
      </c>
    </row>
    <row r="122" spans="1:22" x14ac:dyDescent="0.25">
      <c r="A122" t="s">
        <v>33</v>
      </c>
      <c r="C122" s="54"/>
      <c r="T122" t="s">
        <v>107</v>
      </c>
    </row>
    <row r="123" spans="1:22" ht="195" x14ac:dyDescent="0.25">
      <c r="A123" t="s">
        <v>15</v>
      </c>
      <c r="B123" t="s">
        <v>1746</v>
      </c>
      <c r="C123" s="54" t="s">
        <v>2000</v>
      </c>
      <c r="T123" t="s">
        <v>107</v>
      </c>
    </row>
    <row r="124" spans="1:22" x14ac:dyDescent="0.25">
      <c r="A124" t="s">
        <v>6</v>
      </c>
      <c r="B124" t="s">
        <v>1747</v>
      </c>
      <c r="C124" s="54" t="s">
        <v>1907</v>
      </c>
      <c r="L124" t="s">
        <v>1877</v>
      </c>
      <c r="M124" t="s">
        <v>1878</v>
      </c>
      <c r="V124" t="s">
        <v>1747</v>
      </c>
    </row>
    <row r="125" spans="1:22" x14ac:dyDescent="0.25">
      <c r="A125" t="s">
        <v>11</v>
      </c>
      <c r="B125" t="s">
        <v>1748</v>
      </c>
      <c r="C125" s="54" t="s">
        <v>1906</v>
      </c>
      <c r="V125" t="s">
        <v>1748</v>
      </c>
    </row>
    <row r="126" spans="1:22" x14ac:dyDescent="0.25">
      <c r="A126" t="s">
        <v>31</v>
      </c>
      <c r="B126" t="s">
        <v>1779</v>
      </c>
      <c r="C126" s="54" t="s">
        <v>1783</v>
      </c>
      <c r="F126" t="s">
        <v>79</v>
      </c>
      <c r="T126" t="s">
        <v>107</v>
      </c>
    </row>
    <row r="127" spans="1:22" ht="30" x14ac:dyDescent="0.25">
      <c r="A127" t="s">
        <v>15</v>
      </c>
      <c r="B127" t="s">
        <v>1780</v>
      </c>
      <c r="C127" s="54" t="s">
        <v>1807</v>
      </c>
      <c r="T127" t="s">
        <v>107</v>
      </c>
    </row>
    <row r="128" spans="1:22" x14ac:dyDescent="0.25">
      <c r="A128" t="s">
        <v>26</v>
      </c>
      <c r="B128" t="s">
        <v>1781</v>
      </c>
      <c r="C128" s="54" t="s">
        <v>1737</v>
      </c>
      <c r="T128" t="s">
        <v>107</v>
      </c>
    </row>
    <row r="129" spans="1:22" x14ac:dyDescent="0.25">
      <c r="A129" t="s">
        <v>11</v>
      </c>
      <c r="B129" t="s">
        <v>1782</v>
      </c>
      <c r="C129" s="54" t="s">
        <v>1</v>
      </c>
      <c r="V129" t="s">
        <v>1782</v>
      </c>
    </row>
    <row r="130" spans="1:22" x14ac:dyDescent="0.25">
      <c r="A130" t="s">
        <v>33</v>
      </c>
      <c r="C130" s="54"/>
      <c r="T130" t="s">
        <v>107</v>
      </c>
    </row>
    <row r="131" spans="1:22" ht="270" x14ac:dyDescent="0.25">
      <c r="A131" t="s">
        <v>15</v>
      </c>
      <c r="B131" t="s">
        <v>1856</v>
      </c>
      <c r="C131" s="54" t="s">
        <v>2001</v>
      </c>
      <c r="T131" t="s">
        <v>107</v>
      </c>
    </row>
    <row r="132" spans="1:22" x14ac:dyDescent="0.25">
      <c r="A132" t="s">
        <v>6</v>
      </c>
      <c r="B132" t="s">
        <v>1857</v>
      </c>
      <c r="C132" s="54" t="s">
        <v>1908</v>
      </c>
      <c r="L132" t="s">
        <v>1879</v>
      </c>
      <c r="M132" t="s">
        <v>1880</v>
      </c>
      <c r="V132" t="s">
        <v>1857</v>
      </c>
    </row>
    <row r="133" spans="1:22" x14ac:dyDescent="0.25">
      <c r="A133" t="s">
        <v>11</v>
      </c>
      <c r="B133" t="s">
        <v>1858</v>
      </c>
      <c r="C133" s="54" t="s">
        <v>1909</v>
      </c>
      <c r="V133" t="s">
        <v>1858</v>
      </c>
    </row>
    <row r="134" spans="1:22" x14ac:dyDescent="0.25">
      <c r="A134" t="s">
        <v>31</v>
      </c>
      <c r="B134" t="s">
        <v>1859</v>
      </c>
      <c r="C134" s="54" t="s">
        <v>1863</v>
      </c>
      <c r="F134" t="s">
        <v>79</v>
      </c>
      <c r="T134" t="s">
        <v>107</v>
      </c>
    </row>
    <row r="135" spans="1:22" ht="30" x14ac:dyDescent="0.25">
      <c r="A135" t="s">
        <v>15</v>
      </c>
      <c r="B135" t="s">
        <v>1860</v>
      </c>
      <c r="C135" s="54" t="s">
        <v>1870</v>
      </c>
      <c r="T135" t="s">
        <v>107</v>
      </c>
    </row>
    <row r="136" spans="1:22" x14ac:dyDescent="0.25">
      <c r="A136" t="s">
        <v>26</v>
      </c>
      <c r="B136" t="s">
        <v>1861</v>
      </c>
      <c r="C136" s="54" t="s">
        <v>1737</v>
      </c>
      <c r="T136" t="s">
        <v>107</v>
      </c>
    </row>
    <row r="137" spans="1:22" x14ac:dyDescent="0.25">
      <c r="A137" t="s">
        <v>11</v>
      </c>
      <c r="B137" t="s">
        <v>1862</v>
      </c>
      <c r="C137" s="54" t="s">
        <v>1</v>
      </c>
      <c r="V137" t="s">
        <v>1862</v>
      </c>
    </row>
    <row r="138" spans="1:22" x14ac:dyDescent="0.25">
      <c r="A138" t="s">
        <v>33</v>
      </c>
      <c r="C138" s="54"/>
      <c r="T138" t="s">
        <v>107</v>
      </c>
    </row>
    <row r="139" spans="1:22" x14ac:dyDescent="0.25">
      <c r="A139" t="s">
        <v>11</v>
      </c>
      <c r="B139" t="s">
        <v>1812</v>
      </c>
      <c r="C139" s="54" t="s">
        <v>1910</v>
      </c>
      <c r="V139" t="s">
        <v>1812</v>
      </c>
    </row>
    <row r="140" spans="1:22" x14ac:dyDescent="0.25">
      <c r="A140" t="s">
        <v>31</v>
      </c>
      <c r="B140" t="s">
        <v>1806</v>
      </c>
      <c r="C140" s="54" t="s">
        <v>1773</v>
      </c>
      <c r="F140" t="s">
        <v>79</v>
      </c>
      <c r="T140" t="s">
        <v>107</v>
      </c>
    </row>
    <row r="141" spans="1:22" ht="30" x14ac:dyDescent="0.25">
      <c r="A141" t="s">
        <v>15</v>
      </c>
      <c r="B141" t="s">
        <v>1751</v>
      </c>
      <c r="C141" s="54" t="s">
        <v>1784</v>
      </c>
      <c r="T141" t="s">
        <v>107</v>
      </c>
    </row>
    <row r="142" spans="1:22" x14ac:dyDescent="0.25">
      <c r="A142" t="s">
        <v>26</v>
      </c>
      <c r="B142" t="s">
        <v>1749</v>
      </c>
      <c r="C142" s="54" t="s">
        <v>1737</v>
      </c>
      <c r="T142" t="s">
        <v>107</v>
      </c>
    </row>
    <row r="143" spans="1:22" x14ac:dyDescent="0.25">
      <c r="A143" t="s">
        <v>11</v>
      </c>
      <c r="B143" t="s">
        <v>1750</v>
      </c>
      <c r="C143" s="54" t="s">
        <v>1</v>
      </c>
      <c r="V143" t="s">
        <v>1750</v>
      </c>
    </row>
    <row r="144" spans="1:22" x14ac:dyDescent="0.25">
      <c r="A144" t="s">
        <v>33</v>
      </c>
      <c r="C144" s="54"/>
      <c r="T144" t="s">
        <v>107</v>
      </c>
    </row>
    <row r="145" spans="3:3" x14ac:dyDescent="0.25">
      <c r="C145" s="54"/>
    </row>
    <row r="146" spans="3:3" x14ac:dyDescent="0.25">
      <c r="C146" s="54"/>
    </row>
    <row r="147" spans="3:3" x14ac:dyDescent="0.25">
      <c r="C147" s="54"/>
    </row>
    <row r="148" spans="3:3" x14ac:dyDescent="0.25">
      <c r="C148" s="54"/>
    </row>
    <row r="149" spans="3:3" x14ac:dyDescent="0.25">
      <c r="C149" s="54"/>
    </row>
    <row r="150" spans="3:3" x14ac:dyDescent="0.25">
      <c r="C150" s="54"/>
    </row>
    <row r="151" spans="3:3" x14ac:dyDescent="0.25">
      <c r="C151" s="54"/>
    </row>
    <row r="152" spans="3:3" x14ac:dyDescent="0.25">
      <c r="C152" s="54"/>
    </row>
    <row r="153" spans="3:3" x14ac:dyDescent="0.25">
      <c r="C153" s="54"/>
    </row>
    <row r="154" spans="3:3" x14ac:dyDescent="0.25">
      <c r="C154" s="54"/>
    </row>
    <row r="155" spans="3:3" x14ac:dyDescent="0.25">
      <c r="C155" s="54"/>
    </row>
    <row r="156" spans="3:3" x14ac:dyDescent="0.25">
      <c r="C156" s="54"/>
    </row>
    <row r="157" spans="3:3" x14ac:dyDescent="0.25">
      <c r="C157" s="54"/>
    </row>
    <row r="158" spans="3:3" x14ac:dyDescent="0.25">
      <c r="C158" s="54"/>
    </row>
    <row r="159" spans="3:3" x14ac:dyDescent="0.25">
      <c r="C159" s="54"/>
    </row>
    <row r="160" spans="3:3" x14ac:dyDescent="0.25">
      <c r="C160" s="54"/>
    </row>
    <row r="161" spans="3:3" x14ac:dyDescent="0.25">
      <c r="C161" s="54"/>
    </row>
    <row r="162" spans="3:3" x14ac:dyDescent="0.25">
      <c r="C162" s="54"/>
    </row>
    <row r="163" spans="3:3" x14ac:dyDescent="0.25">
      <c r="C163" s="54"/>
    </row>
    <row r="164" spans="3:3" x14ac:dyDescent="0.25">
      <c r="C164" s="54"/>
    </row>
    <row r="165" spans="3:3" x14ac:dyDescent="0.25">
      <c r="C165" s="54"/>
    </row>
    <row r="166" spans="3:3" x14ac:dyDescent="0.25">
      <c r="C166" s="54"/>
    </row>
    <row r="167" spans="3:3" x14ac:dyDescent="0.25">
      <c r="C167" s="54"/>
    </row>
    <row r="168" spans="3:3" x14ac:dyDescent="0.25">
      <c r="C168" s="54"/>
    </row>
    <row r="169" spans="3:3" x14ac:dyDescent="0.25">
      <c r="C169" s="54"/>
    </row>
    <row r="170" spans="3:3" x14ac:dyDescent="0.25">
      <c r="C170" s="54"/>
    </row>
    <row r="171" spans="3:3" x14ac:dyDescent="0.25">
      <c r="C171" s="54"/>
    </row>
    <row r="172" spans="3:3" x14ac:dyDescent="0.25">
      <c r="C172" s="54"/>
    </row>
    <row r="173" spans="3:3" x14ac:dyDescent="0.25">
      <c r="C173" s="54"/>
    </row>
    <row r="174" spans="3:3" x14ac:dyDescent="0.25">
      <c r="C174" s="54"/>
    </row>
    <row r="175" spans="3:3" x14ac:dyDescent="0.25">
      <c r="C175" s="54"/>
    </row>
    <row r="176" spans="3:3" x14ac:dyDescent="0.25">
      <c r="C176" s="54"/>
    </row>
    <row r="177" spans="3:3" x14ac:dyDescent="0.25">
      <c r="C177" s="54"/>
    </row>
    <row r="178" spans="3:3" x14ac:dyDescent="0.25">
      <c r="C178" s="54"/>
    </row>
    <row r="179" spans="3:3" x14ac:dyDescent="0.25">
      <c r="C179" s="54"/>
    </row>
    <row r="180" spans="3:3" x14ac:dyDescent="0.25">
      <c r="C180" s="54"/>
    </row>
    <row r="181" spans="3:3" x14ac:dyDescent="0.25">
      <c r="C181" s="54"/>
    </row>
    <row r="182" spans="3:3" x14ac:dyDescent="0.25">
      <c r="C182" s="54"/>
    </row>
    <row r="183" spans="3:3" x14ac:dyDescent="0.25">
      <c r="C183" s="54"/>
    </row>
    <row r="184" spans="3:3" x14ac:dyDescent="0.25">
      <c r="C184" s="54"/>
    </row>
    <row r="185" spans="3:3" x14ac:dyDescent="0.25">
      <c r="C185" s="54"/>
    </row>
    <row r="186" spans="3:3" x14ac:dyDescent="0.25">
      <c r="C186" s="54"/>
    </row>
    <row r="187" spans="3:3" x14ac:dyDescent="0.25">
      <c r="C187" s="54"/>
    </row>
    <row r="188" spans="3:3" x14ac:dyDescent="0.25">
      <c r="C188" s="54"/>
    </row>
    <row r="189" spans="3:3" x14ac:dyDescent="0.25">
      <c r="C189" s="54"/>
    </row>
    <row r="190" spans="3:3" x14ac:dyDescent="0.25">
      <c r="C190" s="54"/>
    </row>
    <row r="191" spans="3:3" x14ac:dyDescent="0.25">
      <c r="C191" s="54"/>
    </row>
    <row r="192" spans="3:3" x14ac:dyDescent="0.25">
      <c r="C192" s="54"/>
    </row>
    <row r="193" spans="3:3" x14ac:dyDescent="0.25">
      <c r="C193" s="54"/>
    </row>
    <row r="194" spans="3:3" x14ac:dyDescent="0.25">
      <c r="C194" s="54"/>
    </row>
    <row r="195" spans="3:3" x14ac:dyDescent="0.25">
      <c r="C195" s="54"/>
    </row>
    <row r="196" spans="3:3" x14ac:dyDescent="0.25">
      <c r="C196" s="54"/>
    </row>
    <row r="197" spans="3:3" x14ac:dyDescent="0.25">
      <c r="C197" s="54"/>
    </row>
    <row r="198" spans="3:3" x14ac:dyDescent="0.25">
      <c r="C198" s="54"/>
    </row>
    <row r="199" spans="3:3" x14ac:dyDescent="0.25">
      <c r="C199" s="54"/>
    </row>
    <row r="200" spans="3:3" x14ac:dyDescent="0.25">
      <c r="C200" s="54"/>
    </row>
    <row r="201" spans="3:3" x14ac:dyDescent="0.25">
      <c r="C201" s="54"/>
    </row>
    <row r="202" spans="3:3" x14ac:dyDescent="0.25">
      <c r="C202" s="54"/>
    </row>
    <row r="203" spans="3:3" x14ac:dyDescent="0.25">
      <c r="C203" s="54"/>
    </row>
    <row r="204" spans="3:3" x14ac:dyDescent="0.25">
      <c r="C204" s="54"/>
    </row>
    <row r="205" spans="3:3" x14ac:dyDescent="0.25">
      <c r="C205" s="54"/>
    </row>
    <row r="206" spans="3:3" x14ac:dyDescent="0.25">
      <c r="C206" s="54"/>
    </row>
    <row r="207" spans="3:3" x14ac:dyDescent="0.25">
      <c r="C207" s="54"/>
    </row>
    <row r="208" spans="3:3" x14ac:dyDescent="0.25">
      <c r="C208" s="54"/>
    </row>
    <row r="209" spans="3:3" x14ac:dyDescent="0.25">
      <c r="C209" s="54"/>
    </row>
    <row r="210" spans="3:3" x14ac:dyDescent="0.25">
      <c r="C210" s="54"/>
    </row>
    <row r="211" spans="3:3" x14ac:dyDescent="0.25">
      <c r="C211" s="54"/>
    </row>
    <row r="212" spans="3:3" x14ac:dyDescent="0.25">
      <c r="C212" s="54"/>
    </row>
    <row r="213" spans="3:3" x14ac:dyDescent="0.25">
      <c r="C213" s="54"/>
    </row>
    <row r="214" spans="3:3" x14ac:dyDescent="0.25">
      <c r="C214" s="54"/>
    </row>
    <row r="215" spans="3:3" x14ac:dyDescent="0.25">
      <c r="C215" s="54"/>
    </row>
    <row r="216" spans="3:3" x14ac:dyDescent="0.25">
      <c r="C216" s="54"/>
    </row>
    <row r="217" spans="3:3" x14ac:dyDescent="0.25">
      <c r="C217" s="54"/>
    </row>
    <row r="218" spans="3:3" x14ac:dyDescent="0.25">
      <c r="C218" s="54"/>
    </row>
    <row r="219" spans="3:3" x14ac:dyDescent="0.25">
      <c r="C219" s="54"/>
    </row>
    <row r="220" spans="3:3" x14ac:dyDescent="0.25">
      <c r="C220" s="54"/>
    </row>
    <row r="221" spans="3:3" x14ac:dyDescent="0.25">
      <c r="C221" s="54"/>
    </row>
    <row r="222" spans="3:3" x14ac:dyDescent="0.25">
      <c r="C222" s="54"/>
    </row>
    <row r="223" spans="3:3" x14ac:dyDescent="0.25">
      <c r="C223" s="54"/>
    </row>
    <row r="224" spans="3:3" x14ac:dyDescent="0.25">
      <c r="C224" s="54"/>
    </row>
    <row r="225" spans="3:3" x14ac:dyDescent="0.25">
      <c r="C225" s="54"/>
    </row>
    <row r="226" spans="3:3" x14ac:dyDescent="0.25">
      <c r="C226" s="54"/>
    </row>
    <row r="227" spans="3:3" x14ac:dyDescent="0.25">
      <c r="C227" s="54"/>
    </row>
    <row r="228" spans="3:3" x14ac:dyDescent="0.25">
      <c r="C228" s="54"/>
    </row>
    <row r="229" spans="3:3" x14ac:dyDescent="0.25">
      <c r="C229" s="54"/>
    </row>
    <row r="230" spans="3:3" x14ac:dyDescent="0.25">
      <c r="C230" s="54"/>
    </row>
    <row r="231" spans="3:3" x14ac:dyDescent="0.25">
      <c r="C231" s="54"/>
    </row>
    <row r="232" spans="3:3" x14ac:dyDescent="0.25">
      <c r="C232" s="54"/>
    </row>
    <row r="233" spans="3:3" x14ac:dyDescent="0.25">
      <c r="C233" s="54"/>
    </row>
    <row r="234" spans="3:3" x14ac:dyDescent="0.25">
      <c r="C234" s="54"/>
    </row>
    <row r="235" spans="3:3" x14ac:dyDescent="0.25">
      <c r="C235" s="54"/>
    </row>
    <row r="236" spans="3:3" x14ac:dyDescent="0.25">
      <c r="C236" s="54"/>
    </row>
    <row r="237" spans="3:3" x14ac:dyDescent="0.25">
      <c r="C237" s="54"/>
    </row>
  </sheetData>
  <dataConsolidate/>
  <phoneticPr fontId="12" type="noConversion"/>
  <conditionalFormatting sqref="B17:B20">
    <cfRule type="duplicateValues" dxfId="17" priority="1"/>
  </conditionalFormatting>
  <conditionalFormatting sqref="B146:B237 B2:B16 B21:B144">
    <cfRule type="duplicateValues" dxfId="16" priority="20"/>
  </conditionalFormatting>
  <conditionalFormatting sqref="V38">
    <cfRule type="duplicateValues" dxfId="15" priority="11"/>
  </conditionalFormatting>
  <conditionalFormatting sqref="V39">
    <cfRule type="duplicateValues" dxfId="14" priority="10"/>
  </conditionalFormatting>
  <conditionalFormatting sqref="V51:V53">
    <cfRule type="duplicateValues" dxfId="13" priority="9"/>
  </conditionalFormatting>
  <conditionalFormatting sqref="V57:V68">
    <cfRule type="duplicateValues" dxfId="12" priority="8"/>
  </conditionalFormatting>
  <conditionalFormatting sqref="V70:V81">
    <cfRule type="duplicateValues" dxfId="11" priority="7"/>
  </conditionalFormatting>
  <conditionalFormatting sqref="V83:V94">
    <cfRule type="duplicateValues" dxfId="10" priority="6"/>
  </conditionalFormatting>
  <conditionalFormatting sqref="V95">
    <cfRule type="duplicateValues" dxfId="9" priority="5"/>
  </conditionalFormatting>
  <conditionalFormatting sqref="V132:V133">
    <cfRule type="duplicateValues" dxfId="8" priority="4"/>
  </conditionalFormatting>
  <conditionalFormatting sqref="V137">
    <cfRule type="duplicateValues" dxfId="7" priority="3"/>
  </conditionalFormatting>
  <conditionalFormatting sqref="V139">
    <cfRule type="duplicateValues" dxfId="6" priority="2"/>
  </conditionalFormatting>
  <dataValidations count="7">
    <dataValidation type="list" allowBlank="1" sqref="A146:A237 A2:A144"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46:B237 V38:V39 V51:V53 V57:V68 V70:V81 V83:V95 V132:V133 V137 V139 B2:B144" xr:uid="{AE52CDED-D21E-4469-BBC3-752225966B97}">
      <formula1>AND(ISERR(LEFT(B2,1)*1),LEN(B2)=LEN(SUBSTITUTE(B2," ","")),LEN(B2)&lt;32,COUNTIF(Reserved,B2)=0,SUMPRODUCT(--ISNUMBER(SEARCH(SpecialChars,B2)))=0)</formula1>
    </dataValidation>
    <dataValidation type="list" allowBlank="1" sqref="I2:I237 G2:G237" xr:uid="{DBB329AD-6667-4687-A562-56C9714BF775}">
      <formula1>"yes"</formula1>
    </dataValidation>
    <dataValidation type="list" allowBlank="1" showErrorMessage="1" errorTitle="Invalid Bind Type" error="The value you have entered is not one of the supported bind types." sqref="S2:S237" xr:uid="{79E6C9D0-5240-48E7-92BD-276D4F191BD2}">
      <formula1>BindTypes</formula1>
    </dataValidation>
    <dataValidation type="list" allowBlank="1" showErrorMessage="1" errorTitle="Invalid Field Type" error="The value you have entered is not one of the supported field types." sqref="T2:T237" xr:uid="{69D93EA3-D84F-4D6A-AEF4-4511EFBDF101}">
      <formula1>EsriFieldTypes</formula1>
    </dataValidation>
    <dataValidation type="whole" operator="greaterThan" allowBlank="1" showErrorMessage="1" errorTitle="Invalid Field Length" error="Please enter a whole number greater than zero." sqref="U2:U237" xr:uid="{42CD8278-AF02-4B5F-9715-CBA2F5F38143}">
      <formula1>0</formula1>
    </dataValidation>
    <dataValidation type="list" allowBlank="1" sqref="F2:F237" xr:uid="{772B0E01-7B48-4064-8017-DBDACF15D007}">
      <formula1>IF(LEFT(A2,4)="rank",aRank,IF(LEFT(A2,16)="select_multiple ",aSM,IF(LEFT(A2,11)="select_one ",aSO,IF(LEFT(A2,12)="select_one_f",aSOF,IF(LEFT(A2,17)="select_multiple_f",aSMF,IF(A2="begin group",aGrp,IF(A2="begin repeat",aRpt,INDIRECT("a"&amp;A2))))))))</formula1>
    </dataValidation>
  </dataValidations>
  <pageMargins left="0.7" right="0.7" top="0.75" bottom="0.75" header="0.3" footer="0.3"/>
  <pageSetup paperSize="9" orientation="portrait" horizontalDpi="200" verticalDpi="2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6"/>
  <sheetViews>
    <sheetView topLeftCell="A15" workbookViewId="0">
      <selection activeCell="C26" sqref="C26"/>
    </sheetView>
  </sheetViews>
  <sheetFormatPr defaultRowHeight="15" x14ac:dyDescent="0.25"/>
  <cols>
    <col min="1" max="1" width="18.7109375" customWidth="1"/>
    <col min="2" max="2" width="23" bestFit="1" customWidth="1"/>
    <col min="3" max="3" width="37.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1644</v>
      </c>
      <c r="B11" t="s">
        <v>1646</v>
      </c>
      <c r="C11" t="s">
        <v>1647</v>
      </c>
    </row>
    <row r="12" spans="1:8" x14ac:dyDescent="0.25">
      <c r="A12" t="s">
        <v>1644</v>
      </c>
      <c r="B12" t="s">
        <v>1648</v>
      </c>
      <c r="C12" t="s">
        <v>1649</v>
      </c>
    </row>
    <row r="13" spans="1:8" x14ac:dyDescent="0.25">
      <c r="A13" t="s">
        <v>1644</v>
      </c>
      <c r="B13" t="s">
        <v>1650</v>
      </c>
      <c r="C13" t="s">
        <v>1651</v>
      </c>
    </row>
    <row r="14" spans="1:8" x14ac:dyDescent="0.25">
      <c r="A14" t="s">
        <v>1644</v>
      </c>
      <c r="B14" t="s">
        <v>1652</v>
      </c>
      <c r="C14" t="s">
        <v>1653</v>
      </c>
    </row>
    <row r="15" spans="1:8" x14ac:dyDescent="0.25">
      <c r="A15" t="s">
        <v>1644</v>
      </c>
      <c r="B15" t="s">
        <v>1654</v>
      </c>
      <c r="C15" t="s">
        <v>1655</v>
      </c>
    </row>
    <row r="16" spans="1:8" x14ac:dyDescent="0.25">
      <c r="A16" t="s">
        <v>1644</v>
      </c>
      <c r="B16" t="s">
        <v>1656</v>
      </c>
      <c r="C16" t="s">
        <v>1911</v>
      </c>
    </row>
    <row r="18" spans="1:3" x14ac:dyDescent="0.25">
      <c r="A18" t="s">
        <v>1660</v>
      </c>
      <c r="B18" t="s">
        <v>1661</v>
      </c>
      <c r="C18" t="s">
        <v>1662</v>
      </c>
    </row>
    <row r="19" spans="1:3" x14ac:dyDescent="0.25">
      <c r="A19" t="s">
        <v>1660</v>
      </c>
      <c r="B19" t="s">
        <v>1663</v>
      </c>
      <c r="C19" t="s">
        <v>1664</v>
      </c>
    </row>
    <row r="20" spans="1:3" x14ac:dyDescent="0.25">
      <c r="A20" t="s">
        <v>1660</v>
      </c>
      <c r="B20" t="s">
        <v>1665</v>
      </c>
      <c r="C20" t="s">
        <v>1705</v>
      </c>
    </row>
    <row r="21" spans="1:3" x14ac:dyDescent="0.25">
      <c r="A21" t="s">
        <v>1660</v>
      </c>
      <c r="B21" t="s">
        <v>1666</v>
      </c>
      <c r="C21" t="s">
        <v>1667</v>
      </c>
    </row>
    <row r="22" spans="1:3" x14ac:dyDescent="0.25">
      <c r="A22" t="s">
        <v>1660</v>
      </c>
      <c r="B22" t="s">
        <v>1669</v>
      </c>
      <c r="C22" t="s">
        <v>1670</v>
      </c>
    </row>
    <row r="23" spans="1:3" x14ac:dyDescent="0.25">
      <c r="A23" t="s">
        <v>1660</v>
      </c>
      <c r="B23" t="s">
        <v>1668</v>
      </c>
      <c r="C23" t="s">
        <v>1696</v>
      </c>
    </row>
    <row r="25" spans="1:3" x14ac:dyDescent="0.25">
      <c r="A25" t="s">
        <v>1684</v>
      </c>
      <c r="B25" t="s">
        <v>1685</v>
      </c>
      <c r="C25" t="s">
        <v>1686</v>
      </c>
    </row>
    <row r="26" spans="1:3" x14ac:dyDescent="0.25">
      <c r="A26" t="s">
        <v>1684</v>
      </c>
      <c r="B26" t="s">
        <v>1687</v>
      </c>
      <c r="C26" t="s">
        <v>2002</v>
      </c>
    </row>
    <row r="27" spans="1:3" x14ac:dyDescent="0.25">
      <c r="A27" t="s">
        <v>1684</v>
      </c>
      <c r="B27" t="s">
        <v>1688</v>
      </c>
      <c r="C27" t="s">
        <v>1689</v>
      </c>
    </row>
    <row r="28" spans="1:3" x14ac:dyDescent="0.25">
      <c r="A28" t="s">
        <v>1684</v>
      </c>
      <c r="B28" t="s">
        <v>1690</v>
      </c>
      <c r="C28" t="s">
        <v>1691</v>
      </c>
    </row>
    <row r="29" spans="1:3" x14ac:dyDescent="0.25">
      <c r="A29" t="s">
        <v>1684</v>
      </c>
      <c r="B29" t="s">
        <v>1692</v>
      </c>
      <c r="C29" t="s">
        <v>1693</v>
      </c>
    </row>
    <row r="30" spans="1:3" x14ac:dyDescent="0.25">
      <c r="A30" t="s">
        <v>1684</v>
      </c>
      <c r="B30" t="s">
        <v>1694</v>
      </c>
      <c r="C30" t="s">
        <v>1695</v>
      </c>
    </row>
    <row r="31" spans="1:3" x14ac:dyDescent="0.25">
      <c r="A31" t="s">
        <v>1684</v>
      </c>
      <c r="B31" t="s">
        <v>1668</v>
      </c>
      <c r="C31" t="s">
        <v>1696</v>
      </c>
    </row>
    <row r="32" spans="1:3" x14ac:dyDescent="0.25">
      <c r="A32" t="s">
        <v>1684</v>
      </c>
      <c r="B32" t="s">
        <v>1697</v>
      </c>
      <c r="C32" t="s">
        <v>1698</v>
      </c>
    </row>
    <row r="34" spans="1:3" x14ac:dyDescent="0.25">
      <c r="A34" t="s">
        <v>1716</v>
      </c>
      <c r="B34" t="s">
        <v>1927</v>
      </c>
      <c r="C34" t="s">
        <v>1717</v>
      </c>
    </row>
    <row r="35" spans="1:3" x14ac:dyDescent="0.25">
      <c r="A35" t="s">
        <v>1716</v>
      </c>
      <c r="B35" s="55" t="s">
        <v>1718</v>
      </c>
      <c r="C35" t="s">
        <v>1719</v>
      </c>
    </row>
    <row r="36" spans="1:3" x14ac:dyDescent="0.25">
      <c r="A36" t="s">
        <v>1716</v>
      </c>
      <c r="B36" t="s">
        <v>1720</v>
      </c>
      <c r="C36" t="s">
        <v>1723</v>
      </c>
    </row>
    <row r="37" spans="1:3" x14ac:dyDescent="0.25">
      <c r="A37" t="s">
        <v>1716</v>
      </c>
      <c r="B37" t="s">
        <v>1721</v>
      </c>
      <c r="C37" t="s">
        <v>1724</v>
      </c>
    </row>
    <row r="38" spans="1:3" x14ac:dyDescent="0.25">
      <c r="A38" t="s">
        <v>1716</v>
      </c>
      <c r="B38" t="s">
        <v>1722</v>
      </c>
      <c r="C38" t="s">
        <v>1725</v>
      </c>
    </row>
    <row r="40" spans="1:3" x14ac:dyDescent="0.25">
      <c r="A40" t="s">
        <v>1734</v>
      </c>
      <c r="B40" t="s">
        <v>1735</v>
      </c>
      <c r="C40" t="s">
        <v>1733</v>
      </c>
    </row>
    <row r="42" spans="1:3" x14ac:dyDescent="0.25">
      <c r="A42" t="s">
        <v>1738</v>
      </c>
      <c r="B42" t="s">
        <v>1739</v>
      </c>
      <c r="C42" t="s">
        <v>1740</v>
      </c>
    </row>
    <row r="43" spans="1:3" x14ac:dyDescent="0.25">
      <c r="A43" t="s">
        <v>1738</v>
      </c>
      <c r="B43" t="s">
        <v>1741</v>
      </c>
      <c r="C43" t="s">
        <v>1770</v>
      </c>
    </row>
    <row r="44" spans="1:3" x14ac:dyDescent="0.25">
      <c r="A44" t="s">
        <v>1738</v>
      </c>
      <c r="B44" t="s">
        <v>1742</v>
      </c>
      <c r="C44" t="s">
        <v>1768</v>
      </c>
    </row>
    <row r="45" spans="1:3" x14ac:dyDescent="0.25">
      <c r="A45" t="s">
        <v>1738</v>
      </c>
      <c r="B45" t="s">
        <v>1743</v>
      </c>
      <c r="C45" t="s">
        <v>1744</v>
      </c>
    </row>
    <row r="46" spans="1:3" x14ac:dyDescent="0.25">
      <c r="A46" t="s">
        <v>1738</v>
      </c>
      <c r="B46" t="s">
        <v>1769</v>
      </c>
      <c r="C46" t="s">
        <v>1771</v>
      </c>
    </row>
    <row r="48" spans="1:3" x14ac:dyDescent="0.25">
      <c r="A48" t="s">
        <v>1767</v>
      </c>
      <c r="B48" t="s">
        <v>1745</v>
      </c>
      <c r="C48" s="56" t="s">
        <v>1772</v>
      </c>
    </row>
    <row r="50" spans="1:3" x14ac:dyDescent="0.25">
      <c r="A50" t="s">
        <v>1816</v>
      </c>
      <c r="B50" t="s">
        <v>1817</v>
      </c>
      <c r="C50" s="56" t="s">
        <v>1822</v>
      </c>
    </row>
    <row r="51" spans="1:3" x14ac:dyDescent="0.25">
      <c r="A51" t="s">
        <v>1816</v>
      </c>
      <c r="B51" t="s">
        <v>1818</v>
      </c>
      <c r="C51" t="s">
        <v>1823</v>
      </c>
    </row>
    <row r="52" spans="1:3" x14ac:dyDescent="0.25">
      <c r="A52" t="s">
        <v>1816</v>
      </c>
      <c r="B52" t="s">
        <v>1819</v>
      </c>
      <c r="C52" s="56" t="s">
        <v>1824</v>
      </c>
    </row>
    <row r="53" spans="1:3" x14ac:dyDescent="0.25">
      <c r="A53" t="s">
        <v>1816</v>
      </c>
      <c r="B53" t="s">
        <v>1820</v>
      </c>
      <c r="C53" s="56" t="s">
        <v>1825</v>
      </c>
    </row>
    <row r="54" spans="1:3" x14ac:dyDescent="0.25">
      <c r="A54" t="s">
        <v>1816</v>
      </c>
      <c r="B54" t="s">
        <v>1821</v>
      </c>
      <c r="C54" s="56" t="s">
        <v>1826</v>
      </c>
    </row>
    <row r="56" spans="1:3" x14ac:dyDescent="0.25">
      <c r="A56" t="s">
        <v>1937</v>
      </c>
      <c r="B56" t="s">
        <v>1938</v>
      </c>
      <c r="C56" t="s">
        <v>1939</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2" sqref="A2"/>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1997</v>
      </c>
      <c r="C2" t="s">
        <v>1811</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8" t="s">
        <v>1328</v>
      </c>
      <c r="B1" s="58"/>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7" t="s">
        <v>1323</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topLeftCell="A8" workbookViewId="0">
      <selection activeCell="E1" sqref="E1"/>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topLeftCell="A102" workbookViewId="0">
      <selection activeCell="F1" sqref="F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6" workbookViewId="0">
      <selection activeCell="D35" sqref="D35:D37"/>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59" t="s">
        <v>1490</v>
      </c>
    </row>
    <row r="33" spans="2:4" ht="45" customHeight="1" x14ac:dyDescent="0.25">
      <c r="B33" s="31" t="s">
        <v>1424</v>
      </c>
      <c r="C33" s="4" t="s">
        <v>1425</v>
      </c>
      <c r="D33" s="59"/>
    </row>
    <row r="34" spans="2:4" x14ac:dyDescent="0.25">
      <c r="B34" s="31" t="s">
        <v>1426</v>
      </c>
      <c r="C34" s="4" t="s">
        <v>1287</v>
      </c>
      <c r="D34" s="40" t="s">
        <v>1475</v>
      </c>
    </row>
    <row r="35" spans="2:4" ht="75" customHeight="1" x14ac:dyDescent="0.25">
      <c r="B35" s="31" t="s">
        <v>1427</v>
      </c>
      <c r="C35" s="4" t="s">
        <v>1428</v>
      </c>
      <c r="D35" s="59" t="s">
        <v>1489</v>
      </c>
    </row>
    <row r="36" spans="2:4" ht="75" customHeight="1" x14ac:dyDescent="0.25">
      <c r="B36" s="31" t="s">
        <v>1432</v>
      </c>
      <c r="C36" s="4" t="s">
        <v>1433</v>
      </c>
      <c r="D36" s="59"/>
    </row>
    <row r="37" spans="2:4" ht="75" customHeight="1" x14ac:dyDescent="0.25">
      <c r="B37" s="31" t="s">
        <v>1434</v>
      </c>
      <c r="C37" s="4" t="s">
        <v>1435</v>
      </c>
      <c r="D37" s="59"/>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59" t="s">
        <v>1483</v>
      </c>
    </row>
    <row r="41" spans="2:4" ht="45" customHeight="1" x14ac:dyDescent="0.25">
      <c r="B41" s="31" t="s">
        <v>1457</v>
      </c>
      <c r="C41" s="4" t="s">
        <v>1287</v>
      </c>
      <c r="D41" s="59"/>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33" workbookViewId="0">
      <selection activeCell="C1" sqref="C1"/>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2024-10-22T18:37:55Z</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43A5E3ED-EF68-4CCF-8D6A-55242FED7325}">
  <ds:schemaRefs>
    <ds:schemaRef ds:uri="Microsoft.SharePoint.Taxonomy.ContentTypeSync"/>
  </ds:schemaRefs>
</ds:datastoreItem>
</file>

<file path=customXml/itemProps2.xml><?xml version="1.0" encoding="utf-8"?>
<ds:datastoreItem xmlns:ds="http://schemas.openxmlformats.org/officeDocument/2006/customXml" ds:itemID="{310B5737-DC05-486F-9AD1-E55456E3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EB505D-8E1C-4291-BB5A-5E1570A990AB}">
  <ds:schemaRefs>
    <ds:schemaRef ds:uri="http://schemas.microsoft.com/sharepoint/v3/contenttype/forms"/>
  </ds:schemaRefs>
</ds:datastoreItem>
</file>

<file path=customXml/itemProps4.xml><?xml version="1.0" encoding="utf-8"?>
<ds:datastoreItem xmlns:ds="http://schemas.openxmlformats.org/officeDocument/2006/customXml" ds:itemID="{677EDEDC-58DC-4686-B3AB-1FB2D6F48E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2024-10-22T21:39:51Z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ies>
</file>