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3\December 2023\Working\"/>
    </mc:Choice>
  </mc:AlternateContent>
  <xr:revisionPtr revIDLastSave="0" documentId="8_{29DB7993-D962-4A60-879A-E0301B9BB91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bound Truck 114-26a" sheetId="3" r:id="rId1"/>
    <sheet name="Outbound Truck 114-26b" sheetId="4" r:id="rId2"/>
    <sheet name="Outbound Barge-Rail 114-26b" sheetId="1" r:id="rId3"/>
    <sheet name="Shredder-MRP 114 26c and 26d" sheetId="2" r:id="rId4"/>
    <sheet name="Not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16" i="1"/>
</calcChain>
</file>

<file path=xl/sharedStrings.xml><?xml version="1.0" encoding="utf-8"?>
<sst xmlns="http://schemas.openxmlformats.org/spreadsheetml/2006/main" count="625" uniqueCount="155">
  <si>
    <t>Barge #</t>
  </si>
  <si>
    <t>Loading Date</t>
  </si>
  <si>
    <t xml:space="preserve"> Start</t>
  </si>
  <si>
    <t xml:space="preserve"> End</t>
  </si>
  <si>
    <t>Duration</t>
  </si>
  <si>
    <t xml:space="preserve"> Commodity </t>
  </si>
  <si>
    <t>XXXX007</t>
  </si>
  <si>
    <t>XXXX411</t>
  </si>
  <si>
    <t>XXXX603</t>
  </si>
  <si>
    <t>XXXX048</t>
  </si>
  <si>
    <t>XXXX472</t>
  </si>
  <si>
    <t>XXXX180</t>
  </si>
  <si>
    <t xml:space="preserve">Duration </t>
  </si>
  <si>
    <t>FERROUS</t>
  </si>
  <si>
    <t>Rail Car Number</t>
  </si>
  <si>
    <t>Date</t>
  </si>
  <si>
    <t>Start Time</t>
  </si>
  <si>
    <t>Commodity</t>
  </si>
  <si>
    <t xml:space="preserve">End Time </t>
  </si>
  <si>
    <t>NON-FERROUS</t>
  </si>
  <si>
    <t>XXXX150</t>
  </si>
  <si>
    <t>XXXX006</t>
  </si>
  <si>
    <t>XXXX231</t>
  </si>
  <si>
    <t>XXXX433</t>
  </si>
  <si>
    <t>XXXX766</t>
  </si>
  <si>
    <t>XXXX247</t>
  </si>
  <si>
    <t>XXXX423</t>
  </si>
  <si>
    <t>XXXX465</t>
  </si>
  <si>
    <t>XXXX851</t>
  </si>
  <si>
    <t>XXXX399</t>
  </si>
  <si>
    <t>XXXX126</t>
  </si>
  <si>
    <t>XXXX243</t>
  </si>
  <si>
    <t>XXXX478</t>
  </si>
  <si>
    <t>XXXX009</t>
  </si>
  <si>
    <t>XXXX020</t>
  </si>
  <si>
    <t>XXXX031</t>
  </si>
  <si>
    <t xml:space="preserve">30 Minutes </t>
  </si>
  <si>
    <t xml:space="preserve">XXXX004 </t>
  </si>
  <si>
    <t>XXXX518</t>
  </si>
  <si>
    <t>XXXX457</t>
  </si>
  <si>
    <t>XXXX794</t>
  </si>
  <si>
    <t>XXXX241</t>
  </si>
  <si>
    <t>XXXX401</t>
  </si>
  <si>
    <t>XXXX092</t>
  </si>
  <si>
    <t>XXXX488</t>
  </si>
  <si>
    <t>XXXX249</t>
  </si>
  <si>
    <t>XXXX860</t>
  </si>
  <si>
    <t>XXXX010</t>
  </si>
  <si>
    <t>XXXX515</t>
  </si>
  <si>
    <t>XXXX161</t>
  </si>
  <si>
    <t>XXXX256</t>
  </si>
  <si>
    <t>XXXX869</t>
  </si>
  <si>
    <t>XXXX177</t>
  </si>
  <si>
    <t>XXXX253</t>
  </si>
  <si>
    <t>XXXX449</t>
  </si>
  <si>
    <t>XXXX242</t>
  </si>
  <si>
    <t>XXXX285</t>
  </si>
  <si>
    <t>XXXX440</t>
  </si>
  <si>
    <t>XXXX185</t>
  </si>
  <si>
    <t>XXXX003</t>
  </si>
  <si>
    <t>XXXX516</t>
  </si>
  <si>
    <t>XXXX435</t>
  </si>
  <si>
    <t>XXXX244</t>
  </si>
  <si>
    <t>XXXX865</t>
  </si>
  <si>
    <t>XXXX857</t>
  </si>
  <si>
    <t>XXXX271</t>
  </si>
  <si>
    <t>XXXX519</t>
  </si>
  <si>
    <t>XXXX656</t>
  </si>
  <si>
    <t>XXXX654</t>
  </si>
  <si>
    <t>XXXX248</t>
  </si>
  <si>
    <t>XXXX503</t>
  </si>
  <si>
    <t>XXXX643</t>
  </si>
  <si>
    <t>XXXX024</t>
  </si>
  <si>
    <t>XXXX245</t>
  </si>
  <si>
    <t>XXXX742</t>
  </si>
  <si>
    <t>XXXX884</t>
  </si>
  <si>
    <t>XXXX076</t>
  </si>
  <si>
    <t>XXXX820</t>
  </si>
  <si>
    <t>XXXX983</t>
  </si>
  <si>
    <t>XXXX947</t>
  </si>
  <si>
    <t>XXXX135</t>
  </si>
  <si>
    <t>XXXX168</t>
  </si>
  <si>
    <t>XXXX660</t>
  </si>
  <si>
    <t>XXXX170</t>
  </si>
  <si>
    <t>XXXX775</t>
  </si>
  <si>
    <t>XXXX402</t>
  </si>
  <si>
    <t>MRP Operation</t>
  </si>
  <si>
    <t xml:space="preserve">Process </t>
  </si>
  <si>
    <t>StartDateTime - Year</t>
  </si>
  <si>
    <t>StartDateTime - Month</t>
  </si>
  <si>
    <t>StartDateTime - Day</t>
  </si>
  <si>
    <t>StartDateTime</t>
  </si>
  <si>
    <t>Duration (hrs)</t>
  </si>
  <si>
    <t>Site</t>
  </si>
  <si>
    <t>Material</t>
  </si>
  <si>
    <t>MRP</t>
  </si>
  <si>
    <t xml:space="preserve">November </t>
  </si>
  <si>
    <t>November</t>
  </si>
  <si>
    <t>DNF - Normal</t>
  </si>
  <si>
    <t>Chicago</t>
  </si>
  <si>
    <t>Process</t>
  </si>
  <si>
    <t>Duration(hrs)</t>
  </si>
  <si>
    <t>Shredder</t>
  </si>
  <si>
    <t>Shredder Feed Stock</t>
  </si>
  <si>
    <t>Shredder Operation</t>
  </si>
  <si>
    <t>Sort</t>
  </si>
  <si>
    <t>ShipDate</t>
  </si>
  <si>
    <t>Inbound</t>
  </si>
  <si>
    <t xml:space="preserve">9 Hours 43 Minutes </t>
  </si>
  <si>
    <t xml:space="preserve">10 Hours 17 Minutes </t>
  </si>
  <si>
    <t xml:space="preserve">9 Hours 52 Minutes </t>
  </si>
  <si>
    <t xml:space="preserve">5 Hours 50 Minutes </t>
  </si>
  <si>
    <t xml:space="preserve">10 Hours 46 Minutes </t>
  </si>
  <si>
    <t xml:space="preserve">10 Hours 52 Minutes </t>
  </si>
  <si>
    <t xml:space="preserve">10 Hours 25 Minutes </t>
  </si>
  <si>
    <t xml:space="preserve">10 Hours 53 Minutes </t>
  </si>
  <si>
    <t xml:space="preserve">10 Hours 39 Minutes </t>
  </si>
  <si>
    <t xml:space="preserve">5 Hours 32 Minutes </t>
  </si>
  <si>
    <t xml:space="preserve">10 Hours 9 Minutes </t>
  </si>
  <si>
    <t xml:space="preserve">10 Hours 13 Minutes </t>
  </si>
  <si>
    <t xml:space="preserve">9 Hours 57 Minutes </t>
  </si>
  <si>
    <t xml:space="preserve">10 Hours 8 Minutes </t>
  </si>
  <si>
    <t xml:space="preserve">9 Hours 56 Minutes </t>
  </si>
  <si>
    <t xml:space="preserve">5 Hours 54 Minutes </t>
  </si>
  <si>
    <t xml:space="preserve">10 Hours 2 Minutes </t>
  </si>
  <si>
    <t xml:space="preserve">10 Hours 15 Minutes </t>
  </si>
  <si>
    <t xml:space="preserve">5 Hours 47 Minutes </t>
  </si>
  <si>
    <t xml:space="preserve">10 Hours 26 Minutes </t>
  </si>
  <si>
    <t xml:space="preserve">9 Hours 51 Minutes </t>
  </si>
  <si>
    <t xml:space="preserve">10 Hours 0 Minutes </t>
  </si>
  <si>
    <t>Outbound</t>
  </si>
  <si>
    <t xml:space="preserve">10 Hours 14 Minutes </t>
  </si>
  <si>
    <t xml:space="preserve">9 Hours 17 Minutes </t>
  </si>
  <si>
    <t xml:space="preserve">10 Hours 20 Minutes </t>
  </si>
  <si>
    <t xml:space="preserve">10 Hours 5 Minutes </t>
  </si>
  <si>
    <t xml:space="preserve">9 Hours 47 Minutes </t>
  </si>
  <si>
    <t xml:space="preserve">9 Hours 31 Minutes </t>
  </si>
  <si>
    <t xml:space="preserve">11 Hours 35 Minutes </t>
  </si>
  <si>
    <t xml:space="preserve">10 Hours 35 Minutes </t>
  </si>
  <si>
    <t xml:space="preserve">9 Hours 45 Minutes </t>
  </si>
  <si>
    <t xml:space="preserve">10 Hours 40 Minutes </t>
  </si>
  <si>
    <t xml:space="preserve">8 Hours 41 Minutes </t>
  </si>
  <si>
    <t xml:space="preserve">11 Hours 46 Minutes </t>
  </si>
  <si>
    <t xml:space="preserve">9 Hours 39 Minutes </t>
  </si>
  <si>
    <t xml:space="preserve">10 Hours 18 Minutes </t>
  </si>
  <si>
    <t xml:space="preserve">6 Hours 43 Minutes </t>
  </si>
  <si>
    <t xml:space="preserve">5 Hours 18 Minutes </t>
  </si>
  <si>
    <t xml:space="preserve">4 Hours 0 Minutes </t>
  </si>
  <si>
    <t xml:space="preserve">7 Hours 44 Minutes </t>
  </si>
  <si>
    <t xml:space="preserve">3 Hours 55 Minutes </t>
  </si>
  <si>
    <t xml:space="preserve">7 Hours 30 Minutes </t>
  </si>
  <si>
    <t>Product Description</t>
  </si>
  <si>
    <t xml:space="preserve">Mode Of Transport </t>
  </si>
  <si>
    <t>Various Recyclable Metals (Ferrous &amp; Non-ferrous)</t>
  </si>
  <si>
    <t xml:space="preserve">Truck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</si>
</sst>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m/d/yyyy\ h:mm:ss\ AM/PM"/>
    <numFmt numFmtId="166" formatCode="m/d/yyyy\ h:mm\ AM/PM"/>
    <numFmt numFmtId="167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18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Fill="1" applyBorder="1"/>
    <xf numFmtId="18" fontId="0" fillId="0" borderId="1" xfId="0" applyNumberFormat="1" applyFill="1" applyBorder="1"/>
    <xf numFmtId="164" fontId="0" fillId="0" borderId="1" xfId="0" applyNumberForma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0" xfId="0" applyNumberFormat="1"/>
    <xf numFmtId="167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18</xdr:col>
      <xdr:colOff>208762</xdr:colOff>
      <xdr:row>24</xdr:row>
      <xdr:rowOff>85333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D249E7-62D5-409A-BB3E-872343F4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5240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D2D0-43CC-439D-95A1-171CB7EF7AC7}">
  <dimension ref="A1:F25"/>
  <sheetViews>
    <sheetView workbookViewId="0">
      <selection activeCell="E6" sqref="E6:F25"/>
    </sheetView>
  </sheetViews>
  <sheetFormatPr defaultRowHeight="15" x14ac:dyDescent="0.25"/>
  <cols>
    <col min="2" max="2" width="21" customWidth="1"/>
    <col min="3" max="3" width="23.7109375" customWidth="1"/>
    <col min="4" max="4" width="23.140625" customWidth="1"/>
    <col min="5" max="5" width="49.28515625" customWidth="1"/>
    <col min="6" max="6" width="20.140625" customWidth="1"/>
  </cols>
  <sheetData>
    <row r="1" spans="1:6" x14ac:dyDescent="0.25">
      <c r="A1" s="1" t="s">
        <v>105</v>
      </c>
      <c r="B1" s="1" t="s">
        <v>106</v>
      </c>
      <c r="C1" s="1" t="s">
        <v>16</v>
      </c>
      <c r="D1" s="1" t="s">
        <v>12</v>
      </c>
      <c r="E1" s="1" t="s">
        <v>151</v>
      </c>
      <c r="F1" s="1" t="s">
        <v>152</v>
      </c>
    </row>
    <row r="2" spans="1:6" x14ac:dyDescent="0.25">
      <c r="A2" t="s">
        <v>107</v>
      </c>
      <c r="B2" s="29">
        <v>45231</v>
      </c>
      <c r="C2" s="30">
        <v>0.25159722222222225</v>
      </c>
      <c r="D2" s="31" t="s">
        <v>108</v>
      </c>
      <c r="E2" s="30" t="s">
        <v>153</v>
      </c>
      <c r="F2" t="s">
        <v>154</v>
      </c>
    </row>
    <row r="3" spans="1:6" x14ac:dyDescent="0.25">
      <c r="A3" t="s">
        <v>107</v>
      </c>
      <c r="B3" s="29">
        <v>45232</v>
      </c>
      <c r="C3" s="30">
        <v>0.22577546296296297</v>
      </c>
      <c r="D3" s="31" t="s">
        <v>109</v>
      </c>
      <c r="E3" s="30" t="s">
        <v>153</v>
      </c>
      <c r="F3" t="s">
        <v>154</v>
      </c>
    </row>
    <row r="4" spans="1:6" x14ac:dyDescent="0.25">
      <c r="A4" t="s">
        <v>107</v>
      </c>
      <c r="B4" s="29">
        <v>45233</v>
      </c>
      <c r="C4" s="30">
        <v>0.23452546296296295</v>
      </c>
      <c r="D4" s="31" t="s">
        <v>110</v>
      </c>
      <c r="E4" s="30" t="s">
        <v>153</v>
      </c>
      <c r="F4" t="s">
        <v>154</v>
      </c>
    </row>
    <row r="5" spans="1:6" x14ac:dyDescent="0.25">
      <c r="A5" t="s">
        <v>107</v>
      </c>
      <c r="B5" s="29">
        <v>45234</v>
      </c>
      <c r="C5" s="30">
        <v>0.24869212962962964</v>
      </c>
      <c r="D5" s="31" t="s">
        <v>111</v>
      </c>
      <c r="E5" s="30" t="s">
        <v>153</v>
      </c>
      <c r="F5" t="s">
        <v>154</v>
      </c>
    </row>
    <row r="6" spans="1:6" x14ac:dyDescent="0.25">
      <c r="A6" t="s">
        <v>107</v>
      </c>
      <c r="B6" s="29">
        <v>45236</v>
      </c>
      <c r="C6" s="30">
        <v>0.22622685185185185</v>
      </c>
      <c r="D6" s="31" t="s">
        <v>112</v>
      </c>
      <c r="E6" s="30" t="s">
        <v>153</v>
      </c>
      <c r="F6" t="s">
        <v>154</v>
      </c>
    </row>
    <row r="7" spans="1:6" x14ac:dyDescent="0.25">
      <c r="A7" t="s">
        <v>107</v>
      </c>
      <c r="B7" s="29">
        <v>45237</v>
      </c>
      <c r="C7" s="30">
        <v>0.21935185185185185</v>
      </c>
      <c r="D7" s="31" t="s">
        <v>113</v>
      </c>
      <c r="E7" s="30" t="s">
        <v>153</v>
      </c>
      <c r="F7" t="s">
        <v>154</v>
      </c>
    </row>
    <row r="8" spans="1:6" x14ac:dyDescent="0.25">
      <c r="A8" t="s">
        <v>107</v>
      </c>
      <c r="B8" s="29">
        <v>45238</v>
      </c>
      <c r="C8" s="30">
        <v>0.22418981481481481</v>
      </c>
      <c r="D8" s="31" t="s">
        <v>114</v>
      </c>
      <c r="E8" s="30" t="s">
        <v>153</v>
      </c>
      <c r="F8" t="s">
        <v>154</v>
      </c>
    </row>
    <row r="9" spans="1:6" x14ac:dyDescent="0.25">
      <c r="A9" t="s">
        <v>107</v>
      </c>
      <c r="B9" s="29">
        <v>45239</v>
      </c>
      <c r="C9" s="30">
        <v>0.22137731481481482</v>
      </c>
      <c r="D9" s="31" t="s">
        <v>115</v>
      </c>
      <c r="E9" s="30" t="s">
        <v>153</v>
      </c>
      <c r="F9" t="s">
        <v>154</v>
      </c>
    </row>
    <row r="10" spans="1:6" x14ac:dyDescent="0.25">
      <c r="A10" t="s">
        <v>107</v>
      </c>
      <c r="B10" s="29">
        <v>45240</v>
      </c>
      <c r="C10" s="30">
        <v>0.21930555555555556</v>
      </c>
      <c r="D10" s="31" t="s">
        <v>116</v>
      </c>
      <c r="E10" s="30" t="s">
        <v>153</v>
      </c>
      <c r="F10" t="s">
        <v>154</v>
      </c>
    </row>
    <row r="11" spans="1:6" x14ac:dyDescent="0.25">
      <c r="A11" t="s">
        <v>107</v>
      </c>
      <c r="B11" s="29">
        <v>45241</v>
      </c>
      <c r="C11" s="30">
        <v>0.25799768518518518</v>
      </c>
      <c r="D11" s="31" t="s">
        <v>117</v>
      </c>
      <c r="E11" s="30" t="s">
        <v>153</v>
      </c>
      <c r="F11" t="s">
        <v>154</v>
      </c>
    </row>
    <row r="12" spans="1:6" x14ac:dyDescent="0.25">
      <c r="A12" t="s">
        <v>107</v>
      </c>
      <c r="B12" s="29">
        <v>45243</v>
      </c>
      <c r="C12" s="30">
        <v>0.22545138888888888</v>
      </c>
      <c r="D12" s="31" t="s">
        <v>118</v>
      </c>
      <c r="E12" s="30" t="s">
        <v>153</v>
      </c>
      <c r="F12" t="s">
        <v>154</v>
      </c>
    </row>
    <row r="13" spans="1:6" x14ac:dyDescent="0.25">
      <c r="A13" t="s">
        <v>107</v>
      </c>
      <c r="B13" s="29">
        <v>45244</v>
      </c>
      <c r="C13" s="30">
        <v>0.2324074074074074</v>
      </c>
      <c r="D13" s="31" t="s">
        <v>119</v>
      </c>
      <c r="E13" s="30" t="s">
        <v>153</v>
      </c>
      <c r="F13" t="s">
        <v>154</v>
      </c>
    </row>
    <row r="14" spans="1:6" x14ac:dyDescent="0.25">
      <c r="A14" t="s">
        <v>107</v>
      </c>
      <c r="B14" s="29">
        <v>45245</v>
      </c>
      <c r="C14" s="30">
        <v>0.23001157407407408</v>
      </c>
      <c r="D14" s="31" t="s">
        <v>120</v>
      </c>
      <c r="E14" s="30" t="s">
        <v>153</v>
      </c>
      <c r="F14" t="s">
        <v>154</v>
      </c>
    </row>
    <row r="15" spans="1:6" x14ac:dyDescent="0.25">
      <c r="A15" t="s">
        <v>107</v>
      </c>
      <c r="B15" s="29">
        <v>45246</v>
      </c>
      <c r="C15" s="30">
        <v>0.23440972222222223</v>
      </c>
      <c r="D15" s="31" t="s">
        <v>121</v>
      </c>
      <c r="E15" s="30" t="s">
        <v>153</v>
      </c>
      <c r="F15" t="s">
        <v>154</v>
      </c>
    </row>
    <row r="16" spans="1:6" x14ac:dyDescent="0.25">
      <c r="A16" t="s">
        <v>107</v>
      </c>
      <c r="B16" s="29">
        <v>45247</v>
      </c>
      <c r="C16" s="30">
        <v>0.24072916666666666</v>
      </c>
      <c r="D16" s="31" t="s">
        <v>122</v>
      </c>
      <c r="E16" s="30" t="s">
        <v>153</v>
      </c>
      <c r="F16" t="s">
        <v>154</v>
      </c>
    </row>
    <row r="17" spans="1:6" x14ac:dyDescent="0.25">
      <c r="A17" t="s">
        <v>107</v>
      </c>
      <c r="B17" s="29">
        <v>45248</v>
      </c>
      <c r="C17" s="30">
        <v>0.25672453703703701</v>
      </c>
      <c r="D17" s="31" t="s">
        <v>123</v>
      </c>
      <c r="E17" s="30" t="s">
        <v>153</v>
      </c>
      <c r="F17" t="s">
        <v>154</v>
      </c>
    </row>
    <row r="18" spans="1:6" x14ac:dyDescent="0.25">
      <c r="A18" t="s">
        <v>107</v>
      </c>
      <c r="B18" s="29">
        <v>45250</v>
      </c>
      <c r="C18" s="30">
        <v>0.2283449074074074</v>
      </c>
      <c r="D18" s="31" t="s">
        <v>124</v>
      </c>
      <c r="E18" s="30" t="s">
        <v>153</v>
      </c>
      <c r="F18" t="s">
        <v>154</v>
      </c>
    </row>
    <row r="19" spans="1:6" x14ac:dyDescent="0.25">
      <c r="A19" t="s">
        <v>107</v>
      </c>
      <c r="B19" s="29">
        <v>45251</v>
      </c>
      <c r="C19" s="30">
        <v>0.22798611111111111</v>
      </c>
      <c r="D19" s="31" t="s">
        <v>109</v>
      </c>
      <c r="E19" s="30" t="s">
        <v>153</v>
      </c>
      <c r="F19" t="s">
        <v>154</v>
      </c>
    </row>
    <row r="20" spans="1:6" x14ac:dyDescent="0.25">
      <c r="A20" t="s">
        <v>107</v>
      </c>
      <c r="B20" s="29">
        <v>45252</v>
      </c>
      <c r="C20" s="30">
        <v>0.22828703703703704</v>
      </c>
      <c r="D20" s="31" t="s">
        <v>125</v>
      </c>
      <c r="E20" s="30" t="s">
        <v>153</v>
      </c>
      <c r="F20" t="s">
        <v>154</v>
      </c>
    </row>
    <row r="21" spans="1:6" x14ac:dyDescent="0.25">
      <c r="A21" t="s">
        <v>107</v>
      </c>
      <c r="B21" s="29">
        <v>45255</v>
      </c>
      <c r="C21" s="30">
        <v>0.24961805555555555</v>
      </c>
      <c r="D21" s="31" t="s">
        <v>126</v>
      </c>
      <c r="E21" s="30" t="s">
        <v>153</v>
      </c>
      <c r="F21" t="s">
        <v>154</v>
      </c>
    </row>
    <row r="22" spans="1:6" x14ac:dyDescent="0.25">
      <c r="A22" t="s">
        <v>107</v>
      </c>
      <c r="B22" s="29">
        <v>45257</v>
      </c>
      <c r="C22" s="30">
        <v>0.21914351851851852</v>
      </c>
      <c r="D22" s="31" t="s">
        <v>127</v>
      </c>
      <c r="E22" s="30" t="s">
        <v>153</v>
      </c>
      <c r="F22" t="s">
        <v>154</v>
      </c>
    </row>
    <row r="23" spans="1:6" x14ac:dyDescent="0.25">
      <c r="A23" t="s">
        <v>107</v>
      </c>
      <c r="B23" s="29">
        <v>45258</v>
      </c>
      <c r="C23" s="30">
        <v>0.23015046296296296</v>
      </c>
      <c r="D23" s="31" t="s">
        <v>128</v>
      </c>
      <c r="E23" s="30" t="s">
        <v>153</v>
      </c>
      <c r="F23" t="s">
        <v>154</v>
      </c>
    </row>
    <row r="24" spans="1:6" x14ac:dyDescent="0.25">
      <c r="A24" t="s">
        <v>107</v>
      </c>
      <c r="B24" s="29">
        <v>45259</v>
      </c>
      <c r="C24" s="30">
        <v>0.22502314814814814</v>
      </c>
      <c r="D24" s="31" t="s">
        <v>129</v>
      </c>
      <c r="E24" s="30" t="s">
        <v>153</v>
      </c>
      <c r="F24" t="s">
        <v>154</v>
      </c>
    </row>
    <row r="25" spans="1:6" x14ac:dyDescent="0.25">
      <c r="A25" t="s">
        <v>107</v>
      </c>
      <c r="B25" s="29">
        <v>45260</v>
      </c>
      <c r="C25" s="30">
        <v>0.22195601851851851</v>
      </c>
      <c r="D25" s="31" t="s">
        <v>124</v>
      </c>
      <c r="E25" s="30" t="s">
        <v>153</v>
      </c>
      <c r="F25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253B-B1B4-44B6-ACE2-69B729452D32}">
  <dimension ref="A1:F22"/>
  <sheetViews>
    <sheetView workbookViewId="0">
      <selection activeCell="H29" sqref="H29"/>
    </sheetView>
  </sheetViews>
  <sheetFormatPr defaultRowHeight="15" x14ac:dyDescent="0.25"/>
  <cols>
    <col min="1" max="1" width="16.7109375" customWidth="1"/>
    <col min="2" max="2" width="21.7109375" customWidth="1"/>
    <col min="3" max="3" width="20.42578125" customWidth="1"/>
    <col min="4" max="4" width="22" customWidth="1"/>
    <col min="5" max="5" width="52.28515625" customWidth="1"/>
    <col min="6" max="6" width="17.5703125" customWidth="1"/>
  </cols>
  <sheetData>
    <row r="1" spans="1:6" x14ac:dyDescent="0.25">
      <c r="A1" s="1" t="s">
        <v>105</v>
      </c>
      <c r="B1" s="1" t="s">
        <v>106</v>
      </c>
      <c r="C1" s="1" t="s">
        <v>16</v>
      </c>
      <c r="D1" s="1" t="s">
        <v>12</v>
      </c>
      <c r="E1" s="1" t="s">
        <v>151</v>
      </c>
      <c r="F1" s="1" t="s">
        <v>152</v>
      </c>
    </row>
    <row r="2" spans="1:6" x14ac:dyDescent="0.25">
      <c r="A2" t="s">
        <v>130</v>
      </c>
      <c r="B2" s="29">
        <v>45231</v>
      </c>
      <c r="C2" s="30">
        <v>0.20982638888888888</v>
      </c>
      <c r="D2" s="31" t="s">
        <v>110</v>
      </c>
      <c r="E2" s="30" t="s">
        <v>153</v>
      </c>
      <c r="F2" t="s">
        <v>154</v>
      </c>
    </row>
    <row r="3" spans="1:6" x14ac:dyDescent="0.25">
      <c r="A3" t="s">
        <v>130</v>
      </c>
      <c r="B3" s="29">
        <v>45232</v>
      </c>
      <c r="C3" s="30">
        <v>0.2094212962962963</v>
      </c>
      <c r="D3" s="31" t="s">
        <v>131</v>
      </c>
      <c r="E3" s="30" t="s">
        <v>153</v>
      </c>
      <c r="F3" t="s">
        <v>154</v>
      </c>
    </row>
    <row r="4" spans="1:6" x14ac:dyDescent="0.25">
      <c r="A4" t="s">
        <v>130</v>
      </c>
      <c r="B4" s="29">
        <v>45233</v>
      </c>
      <c r="C4" s="30">
        <v>0.21150462962962963</v>
      </c>
      <c r="D4" s="31" t="s">
        <v>127</v>
      </c>
      <c r="E4" s="30" t="s">
        <v>153</v>
      </c>
      <c r="F4" t="s">
        <v>154</v>
      </c>
    </row>
    <row r="5" spans="1:6" x14ac:dyDescent="0.25">
      <c r="A5" t="s">
        <v>130</v>
      </c>
      <c r="B5" s="29">
        <v>45236</v>
      </c>
      <c r="C5" s="30">
        <v>0.20973379629629629</v>
      </c>
      <c r="D5" s="31" t="s">
        <v>132</v>
      </c>
      <c r="E5" s="30" t="s">
        <v>153</v>
      </c>
      <c r="F5" t="s">
        <v>154</v>
      </c>
    </row>
    <row r="6" spans="1:6" x14ac:dyDescent="0.25">
      <c r="A6" t="s">
        <v>130</v>
      </c>
      <c r="B6" s="29">
        <v>45237</v>
      </c>
      <c r="C6" s="30">
        <v>0.21052083333333332</v>
      </c>
      <c r="D6" s="31" t="s">
        <v>133</v>
      </c>
      <c r="E6" s="30" t="s">
        <v>153</v>
      </c>
      <c r="F6" t="s">
        <v>154</v>
      </c>
    </row>
    <row r="7" spans="1:6" x14ac:dyDescent="0.25">
      <c r="A7" t="s">
        <v>130</v>
      </c>
      <c r="B7" s="29">
        <v>45238</v>
      </c>
      <c r="C7" s="30">
        <v>0.20929398148148148</v>
      </c>
      <c r="D7" s="31" t="s">
        <v>134</v>
      </c>
      <c r="E7" s="30" t="s">
        <v>153</v>
      </c>
      <c r="F7" t="s">
        <v>154</v>
      </c>
    </row>
    <row r="8" spans="1:6" x14ac:dyDescent="0.25">
      <c r="A8" t="s">
        <v>130</v>
      </c>
      <c r="B8" s="29">
        <v>45239</v>
      </c>
      <c r="C8" s="30">
        <v>0.21033564814814815</v>
      </c>
      <c r="D8" s="31" t="s">
        <v>135</v>
      </c>
      <c r="E8" s="30" t="s">
        <v>153</v>
      </c>
      <c r="F8" t="s">
        <v>154</v>
      </c>
    </row>
    <row r="9" spans="1:6" x14ac:dyDescent="0.25">
      <c r="A9" t="s">
        <v>130</v>
      </c>
      <c r="B9" s="29">
        <v>45240</v>
      </c>
      <c r="C9" s="30">
        <v>0.2101851851851852</v>
      </c>
      <c r="D9" s="31" t="s">
        <v>122</v>
      </c>
      <c r="E9" s="30" t="s">
        <v>153</v>
      </c>
      <c r="F9" t="s">
        <v>154</v>
      </c>
    </row>
    <row r="10" spans="1:6" x14ac:dyDescent="0.25">
      <c r="A10" t="s">
        <v>130</v>
      </c>
      <c r="B10" s="29">
        <v>45243</v>
      </c>
      <c r="C10" s="30">
        <v>0.21435185185185185</v>
      </c>
      <c r="D10" s="31" t="s">
        <v>136</v>
      </c>
      <c r="E10" s="30" t="s">
        <v>153</v>
      </c>
      <c r="F10" t="s">
        <v>154</v>
      </c>
    </row>
    <row r="11" spans="1:6" x14ac:dyDescent="0.25">
      <c r="A11" t="s">
        <v>130</v>
      </c>
      <c r="B11" s="29">
        <v>45244</v>
      </c>
      <c r="C11" s="30">
        <v>0.2101851851851852</v>
      </c>
      <c r="D11" s="31" t="s">
        <v>137</v>
      </c>
      <c r="E11" s="30" t="s">
        <v>153</v>
      </c>
      <c r="F11" t="s">
        <v>154</v>
      </c>
    </row>
    <row r="12" spans="1:6" x14ac:dyDescent="0.25">
      <c r="A12" t="s">
        <v>130</v>
      </c>
      <c r="B12" s="29">
        <v>45245</v>
      </c>
      <c r="C12" s="30">
        <v>0.20925925925925926</v>
      </c>
      <c r="D12" s="31" t="s">
        <v>138</v>
      </c>
      <c r="E12" s="30" t="s">
        <v>153</v>
      </c>
      <c r="F12" t="s">
        <v>154</v>
      </c>
    </row>
    <row r="13" spans="1:6" x14ac:dyDescent="0.25">
      <c r="A13" t="s">
        <v>130</v>
      </c>
      <c r="B13" s="29">
        <v>45246</v>
      </c>
      <c r="C13" s="30">
        <v>0.21005787037037038</v>
      </c>
      <c r="D13" s="31" t="s">
        <v>127</v>
      </c>
      <c r="E13" s="30" t="s">
        <v>153</v>
      </c>
      <c r="F13" t="s">
        <v>154</v>
      </c>
    </row>
    <row r="14" spans="1:6" x14ac:dyDescent="0.25">
      <c r="A14" t="s">
        <v>130</v>
      </c>
      <c r="B14" s="29">
        <v>45247</v>
      </c>
      <c r="C14" s="30">
        <v>0.20923611111111112</v>
      </c>
      <c r="D14" s="31" t="s">
        <v>115</v>
      </c>
      <c r="E14" s="30" t="s">
        <v>153</v>
      </c>
      <c r="F14" t="s">
        <v>154</v>
      </c>
    </row>
    <row r="15" spans="1:6" x14ac:dyDescent="0.25">
      <c r="A15" t="s">
        <v>130</v>
      </c>
      <c r="B15" s="29">
        <v>45250</v>
      </c>
      <c r="C15" s="30">
        <v>0.21064814814814814</v>
      </c>
      <c r="D15" s="31" t="s">
        <v>139</v>
      </c>
      <c r="E15" s="30" t="s">
        <v>153</v>
      </c>
      <c r="F15" t="s">
        <v>154</v>
      </c>
    </row>
    <row r="16" spans="1:6" x14ac:dyDescent="0.25">
      <c r="A16" t="s">
        <v>130</v>
      </c>
      <c r="B16" s="29">
        <v>45251</v>
      </c>
      <c r="C16" s="30">
        <v>0.21091435185185184</v>
      </c>
      <c r="D16" s="31" t="s">
        <v>140</v>
      </c>
      <c r="E16" s="30" t="s">
        <v>153</v>
      </c>
      <c r="F16" t="s">
        <v>154</v>
      </c>
    </row>
    <row r="17" spans="1:6" x14ac:dyDescent="0.25">
      <c r="A17" t="s">
        <v>130</v>
      </c>
      <c r="B17" s="29">
        <v>45252</v>
      </c>
      <c r="C17" s="30">
        <v>0.20929398148148148</v>
      </c>
      <c r="D17" s="31" t="s">
        <v>141</v>
      </c>
      <c r="E17" s="30" t="s">
        <v>153</v>
      </c>
      <c r="F17" t="s">
        <v>154</v>
      </c>
    </row>
    <row r="18" spans="1:6" x14ac:dyDescent="0.25">
      <c r="A18" t="s">
        <v>130</v>
      </c>
      <c r="B18" s="29">
        <v>45257</v>
      </c>
      <c r="C18" s="30">
        <v>0.21050925925925926</v>
      </c>
      <c r="D18" s="31" t="s">
        <v>142</v>
      </c>
      <c r="E18" s="30" t="s">
        <v>153</v>
      </c>
      <c r="F18" t="s">
        <v>154</v>
      </c>
    </row>
    <row r="19" spans="1:6" x14ac:dyDescent="0.25">
      <c r="A19" t="s">
        <v>130</v>
      </c>
      <c r="B19" s="29">
        <v>45258</v>
      </c>
      <c r="C19" s="30">
        <v>0.20864583333333334</v>
      </c>
      <c r="D19" s="31" t="s">
        <v>143</v>
      </c>
      <c r="E19" s="30" t="s">
        <v>153</v>
      </c>
      <c r="F19" t="s">
        <v>154</v>
      </c>
    </row>
    <row r="20" spans="1:6" x14ac:dyDescent="0.25">
      <c r="A20" t="s">
        <v>130</v>
      </c>
      <c r="B20" s="29">
        <v>45259</v>
      </c>
      <c r="C20" s="30">
        <v>0.20836805555555554</v>
      </c>
      <c r="D20" s="31" t="s">
        <v>144</v>
      </c>
      <c r="E20" s="30" t="s">
        <v>153</v>
      </c>
      <c r="F20" t="s">
        <v>154</v>
      </c>
    </row>
    <row r="21" spans="1:6" x14ac:dyDescent="0.25">
      <c r="A21" t="s">
        <v>130</v>
      </c>
      <c r="B21" s="29">
        <v>45260</v>
      </c>
      <c r="C21" s="30">
        <v>0.21089120370370371</v>
      </c>
      <c r="D21" s="31" t="s">
        <v>143</v>
      </c>
      <c r="E21" s="30" t="s">
        <v>153</v>
      </c>
      <c r="F21" t="s">
        <v>154</v>
      </c>
    </row>
    <row r="22" spans="1:6" x14ac:dyDescent="0.25">
      <c r="E22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89"/>
  <sheetViews>
    <sheetView zoomScale="80" zoomScaleNormal="80" workbookViewId="0">
      <selection activeCell="I30" sqref="I30"/>
    </sheetView>
  </sheetViews>
  <sheetFormatPr defaultRowHeight="15" x14ac:dyDescent="0.25"/>
  <cols>
    <col min="1" max="1" width="17.85546875" customWidth="1"/>
    <col min="2" max="2" width="18.140625" customWidth="1"/>
    <col min="3" max="4" width="15.42578125" customWidth="1"/>
    <col min="5" max="5" width="14.85546875" customWidth="1"/>
    <col min="6" max="6" width="18.85546875" customWidth="1"/>
    <col min="7" max="7" width="14.42578125" customWidth="1"/>
    <col min="8" max="8" width="26.28515625" customWidth="1"/>
    <col min="9" max="9" width="20.5703125" customWidth="1"/>
    <col min="10" max="10" width="13.5703125" customWidth="1"/>
    <col min="11" max="11" width="15.7109375" customWidth="1"/>
    <col min="12" max="12" width="18" customWidth="1"/>
  </cols>
  <sheetData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1</v>
      </c>
      <c r="F4" s="1" t="s">
        <v>2</v>
      </c>
      <c r="G4" s="1" t="s">
        <v>3</v>
      </c>
      <c r="H4" s="1" t="s">
        <v>12</v>
      </c>
      <c r="I4" s="1" t="s">
        <v>5</v>
      </c>
    </row>
    <row r="5" spans="1:9" x14ac:dyDescent="0.25">
      <c r="A5" s="1" t="s">
        <v>6</v>
      </c>
      <c r="B5" s="3">
        <v>45236</v>
      </c>
      <c r="C5" s="4">
        <v>0.41666666666666669</v>
      </c>
      <c r="D5" s="4">
        <v>0.69652777777777775</v>
      </c>
      <c r="E5" s="1"/>
      <c r="F5" s="1"/>
      <c r="G5" s="1"/>
      <c r="H5" s="5" t="s">
        <v>145</v>
      </c>
      <c r="I5" s="1" t="s">
        <v>13</v>
      </c>
    </row>
    <row r="6" spans="1:9" x14ac:dyDescent="0.25">
      <c r="A6" s="1" t="s">
        <v>7</v>
      </c>
      <c r="B6" s="3">
        <v>45243</v>
      </c>
      <c r="C6" s="4">
        <v>0.33055555555555555</v>
      </c>
      <c r="D6" s="4">
        <v>0.55138888888888882</v>
      </c>
      <c r="E6" s="1"/>
      <c r="F6" s="1"/>
      <c r="G6" s="1"/>
      <c r="H6" s="5" t="s">
        <v>146</v>
      </c>
      <c r="I6" s="1" t="s">
        <v>13</v>
      </c>
    </row>
    <row r="7" spans="1:9" x14ac:dyDescent="0.25">
      <c r="A7" s="1" t="s">
        <v>8</v>
      </c>
      <c r="B7" s="3">
        <v>45245</v>
      </c>
      <c r="C7" s="4">
        <v>0.31597222222222221</v>
      </c>
      <c r="D7" s="4">
        <v>0.4826388888888889</v>
      </c>
      <c r="E7" s="1"/>
      <c r="F7" s="1"/>
      <c r="G7" s="1"/>
      <c r="H7" s="5" t="s">
        <v>147</v>
      </c>
      <c r="I7" s="1" t="s">
        <v>13</v>
      </c>
    </row>
    <row r="8" spans="1:9" x14ac:dyDescent="0.25">
      <c r="A8" s="2" t="s">
        <v>9</v>
      </c>
      <c r="B8" s="6">
        <v>45250</v>
      </c>
      <c r="C8" s="7">
        <v>0.30208333333333331</v>
      </c>
      <c r="D8" s="7">
        <v>0.49305555555555558</v>
      </c>
      <c r="E8" s="6">
        <v>45250</v>
      </c>
      <c r="F8" s="7">
        <v>0.52777777777777779</v>
      </c>
      <c r="G8" s="7">
        <v>0.65902777777777777</v>
      </c>
      <c r="H8" s="8" t="s">
        <v>148</v>
      </c>
      <c r="I8" s="1" t="s">
        <v>13</v>
      </c>
    </row>
    <row r="9" spans="1:9" x14ac:dyDescent="0.25">
      <c r="A9" s="1" t="s">
        <v>10</v>
      </c>
      <c r="B9" s="3">
        <v>45983</v>
      </c>
      <c r="C9" s="4">
        <v>0.31111111111111112</v>
      </c>
      <c r="D9" s="4">
        <v>0.47430555555555554</v>
      </c>
      <c r="E9" s="1"/>
      <c r="F9" s="1"/>
      <c r="G9" s="1"/>
      <c r="H9" s="5" t="s">
        <v>149</v>
      </c>
      <c r="I9" s="1" t="s">
        <v>13</v>
      </c>
    </row>
    <row r="10" spans="1:9" x14ac:dyDescent="0.25">
      <c r="A10" s="1" t="s">
        <v>11</v>
      </c>
      <c r="B10" s="3">
        <v>45258</v>
      </c>
      <c r="C10" s="4">
        <v>0.37847222222222227</v>
      </c>
      <c r="D10" s="4">
        <v>0.63541666666666663</v>
      </c>
      <c r="E10" s="3">
        <v>45259</v>
      </c>
      <c r="F10" s="4">
        <v>0.28888888888888892</v>
      </c>
      <c r="G10" s="4">
        <v>0.3444444444444445</v>
      </c>
      <c r="H10" s="5" t="s">
        <v>150</v>
      </c>
      <c r="I10" s="1" t="s">
        <v>13</v>
      </c>
    </row>
    <row r="15" spans="1:9" x14ac:dyDescent="0.25">
      <c r="A15" s="1" t="s">
        <v>14</v>
      </c>
      <c r="B15" s="1" t="s">
        <v>15</v>
      </c>
      <c r="C15" s="1" t="s">
        <v>16</v>
      </c>
      <c r="D15" s="1" t="s">
        <v>18</v>
      </c>
      <c r="E15" s="2" t="s">
        <v>4</v>
      </c>
      <c r="F15" s="1" t="s">
        <v>17</v>
      </c>
    </row>
    <row r="16" spans="1:9" x14ac:dyDescent="0.25">
      <c r="A16" s="1" t="s">
        <v>20</v>
      </c>
      <c r="B16" s="3">
        <v>45231</v>
      </c>
      <c r="C16" s="4">
        <v>0.375</v>
      </c>
      <c r="D16" s="4">
        <f>C16+TIME(0, 30, 0)</f>
        <v>0.39583333333333331</v>
      </c>
      <c r="E16" s="1" t="s">
        <v>36</v>
      </c>
      <c r="F16" s="1" t="s">
        <v>13</v>
      </c>
    </row>
    <row r="17" spans="1:6" x14ac:dyDescent="0.25">
      <c r="A17" s="1" t="s">
        <v>21</v>
      </c>
      <c r="B17" s="3">
        <v>45231</v>
      </c>
      <c r="C17" s="4">
        <v>0.35555555555555557</v>
      </c>
      <c r="D17" s="4">
        <f t="shared" ref="D17:D80" si="0">C17+TIME(0, 30, 0)</f>
        <v>0.37638888888888888</v>
      </c>
      <c r="E17" s="1" t="s">
        <v>36</v>
      </c>
      <c r="F17" s="1" t="s">
        <v>13</v>
      </c>
    </row>
    <row r="18" spans="1:6" x14ac:dyDescent="0.25">
      <c r="A18" s="1" t="s">
        <v>22</v>
      </c>
      <c r="B18" s="3">
        <v>45231</v>
      </c>
      <c r="C18" s="4">
        <v>0.33402777777777781</v>
      </c>
      <c r="D18" s="4">
        <f t="shared" si="0"/>
        <v>0.35486111111111113</v>
      </c>
      <c r="E18" s="1" t="s">
        <v>36</v>
      </c>
      <c r="F18" s="1" t="s">
        <v>13</v>
      </c>
    </row>
    <row r="19" spans="1:6" x14ac:dyDescent="0.25">
      <c r="A19" s="1" t="s">
        <v>23</v>
      </c>
      <c r="B19" s="3">
        <v>45231</v>
      </c>
      <c r="C19" s="4">
        <v>0.31111111111111112</v>
      </c>
      <c r="D19" s="4">
        <f t="shared" si="0"/>
        <v>0.33194444444444443</v>
      </c>
      <c r="E19" s="1" t="s">
        <v>36</v>
      </c>
      <c r="F19" s="1" t="s">
        <v>13</v>
      </c>
    </row>
    <row r="20" spans="1:6" x14ac:dyDescent="0.25">
      <c r="A20" s="1" t="s">
        <v>24</v>
      </c>
      <c r="B20" s="3">
        <v>45231</v>
      </c>
      <c r="C20" s="4">
        <v>0.29236111111111113</v>
      </c>
      <c r="D20" s="4">
        <f t="shared" si="0"/>
        <v>0.31319444444444444</v>
      </c>
      <c r="E20" s="1" t="s">
        <v>36</v>
      </c>
      <c r="F20" s="1" t="s">
        <v>13</v>
      </c>
    </row>
    <row r="21" spans="1:6" x14ac:dyDescent="0.25">
      <c r="A21" s="1" t="s">
        <v>25</v>
      </c>
      <c r="B21" s="3">
        <v>45231</v>
      </c>
      <c r="C21" s="4">
        <v>0.27777777777777779</v>
      </c>
      <c r="D21" s="4">
        <f t="shared" si="0"/>
        <v>0.2986111111111111</v>
      </c>
      <c r="E21" s="1" t="s">
        <v>36</v>
      </c>
      <c r="F21" s="1" t="s">
        <v>13</v>
      </c>
    </row>
    <row r="22" spans="1:6" x14ac:dyDescent="0.25">
      <c r="A22" s="1" t="s">
        <v>26</v>
      </c>
      <c r="B22" s="3">
        <v>45234</v>
      </c>
      <c r="C22" s="4">
        <v>0.27777777777777779</v>
      </c>
      <c r="D22" s="4">
        <f t="shared" si="0"/>
        <v>0.2986111111111111</v>
      </c>
      <c r="E22" s="1" t="s">
        <v>36</v>
      </c>
      <c r="F22" s="1" t="s">
        <v>13</v>
      </c>
    </row>
    <row r="23" spans="1:6" x14ac:dyDescent="0.25">
      <c r="A23" s="1" t="s">
        <v>27</v>
      </c>
      <c r="B23" s="3">
        <v>45234</v>
      </c>
      <c r="C23" s="4">
        <v>0.26041666666666669</v>
      </c>
      <c r="D23" s="4">
        <f t="shared" si="0"/>
        <v>0.28125</v>
      </c>
      <c r="E23" s="1" t="s">
        <v>36</v>
      </c>
      <c r="F23" s="1" t="s">
        <v>13</v>
      </c>
    </row>
    <row r="24" spans="1:6" x14ac:dyDescent="0.25">
      <c r="A24" s="1" t="s">
        <v>28</v>
      </c>
      <c r="B24" s="3">
        <v>45234</v>
      </c>
      <c r="C24" s="4">
        <v>0.24444444444444446</v>
      </c>
      <c r="D24" s="4">
        <f t="shared" si="0"/>
        <v>0.26527777777777778</v>
      </c>
      <c r="E24" s="1" t="s">
        <v>36</v>
      </c>
      <c r="F24" s="1" t="s">
        <v>13</v>
      </c>
    </row>
    <row r="25" spans="1:6" x14ac:dyDescent="0.25">
      <c r="A25" s="1" t="s">
        <v>29</v>
      </c>
      <c r="B25" s="3">
        <v>45234</v>
      </c>
      <c r="C25" s="4">
        <v>0.22569444444444445</v>
      </c>
      <c r="D25" s="4">
        <f t="shared" si="0"/>
        <v>0.24652777777777779</v>
      </c>
      <c r="E25" s="1" t="s">
        <v>36</v>
      </c>
      <c r="F25" s="1" t="s">
        <v>13</v>
      </c>
    </row>
    <row r="26" spans="1:6" x14ac:dyDescent="0.25">
      <c r="A26" s="1" t="s">
        <v>30</v>
      </c>
      <c r="B26" s="3">
        <v>45233</v>
      </c>
      <c r="C26" s="4">
        <v>0.63750000000000007</v>
      </c>
      <c r="D26" s="4">
        <f t="shared" si="0"/>
        <v>0.65833333333333344</v>
      </c>
      <c r="E26" s="1" t="s">
        <v>36</v>
      </c>
      <c r="F26" s="1" t="s">
        <v>13</v>
      </c>
    </row>
    <row r="27" spans="1:6" x14ac:dyDescent="0.25">
      <c r="A27" s="1" t="s">
        <v>31</v>
      </c>
      <c r="B27" s="3">
        <v>45233</v>
      </c>
      <c r="C27" s="4">
        <v>0.625</v>
      </c>
      <c r="D27" s="4">
        <f t="shared" si="0"/>
        <v>0.64583333333333337</v>
      </c>
      <c r="E27" s="1" t="s">
        <v>36</v>
      </c>
      <c r="F27" s="1" t="s">
        <v>13</v>
      </c>
    </row>
    <row r="28" spans="1:6" x14ac:dyDescent="0.25">
      <c r="A28" s="1" t="s">
        <v>32</v>
      </c>
      <c r="B28" s="3">
        <v>45233</v>
      </c>
      <c r="C28" s="4">
        <v>0.60972222222222217</v>
      </c>
      <c r="D28" s="4">
        <f t="shared" si="0"/>
        <v>0.63055555555555554</v>
      </c>
      <c r="E28" s="1" t="s">
        <v>36</v>
      </c>
      <c r="F28" s="1" t="s">
        <v>13</v>
      </c>
    </row>
    <row r="29" spans="1:6" x14ac:dyDescent="0.25">
      <c r="A29" s="1" t="s">
        <v>33</v>
      </c>
      <c r="B29" s="3">
        <v>45233</v>
      </c>
      <c r="C29" s="4">
        <v>0.59375</v>
      </c>
      <c r="D29" s="4">
        <f t="shared" si="0"/>
        <v>0.61458333333333337</v>
      </c>
      <c r="E29" s="1" t="s">
        <v>36</v>
      </c>
      <c r="F29" s="1" t="s">
        <v>13</v>
      </c>
    </row>
    <row r="30" spans="1:6" x14ac:dyDescent="0.25">
      <c r="A30" s="1" t="s">
        <v>34</v>
      </c>
      <c r="B30" s="3">
        <v>45236</v>
      </c>
      <c r="C30" s="4">
        <v>0.80208333333333337</v>
      </c>
      <c r="D30" s="4">
        <f t="shared" si="0"/>
        <v>0.82291666666666674</v>
      </c>
      <c r="E30" s="1" t="s">
        <v>36</v>
      </c>
      <c r="F30" s="1" t="s">
        <v>19</v>
      </c>
    </row>
    <row r="31" spans="1:6" x14ac:dyDescent="0.25">
      <c r="A31" s="1" t="s">
        <v>35</v>
      </c>
      <c r="B31" s="3">
        <v>45243</v>
      </c>
      <c r="C31" s="4">
        <v>0.27638888888888885</v>
      </c>
      <c r="D31" s="4">
        <f t="shared" si="0"/>
        <v>0.29722222222222217</v>
      </c>
      <c r="E31" s="1" t="s">
        <v>36</v>
      </c>
      <c r="F31" s="1" t="s">
        <v>13</v>
      </c>
    </row>
    <row r="32" spans="1:6" x14ac:dyDescent="0.25">
      <c r="A32" s="1" t="s">
        <v>37</v>
      </c>
      <c r="B32" s="3">
        <v>45244</v>
      </c>
      <c r="C32" s="4">
        <v>0.3979166666666667</v>
      </c>
      <c r="D32" s="4">
        <f t="shared" si="0"/>
        <v>0.41875000000000001</v>
      </c>
      <c r="E32" s="1" t="s">
        <v>36</v>
      </c>
      <c r="F32" s="1" t="s">
        <v>13</v>
      </c>
    </row>
    <row r="33" spans="1:6" x14ac:dyDescent="0.25">
      <c r="A33" s="1" t="s">
        <v>38</v>
      </c>
      <c r="B33" s="3">
        <v>45244</v>
      </c>
      <c r="C33" s="4">
        <v>0.3756944444444445</v>
      </c>
      <c r="D33" s="4">
        <f t="shared" si="0"/>
        <v>0.39652777777777781</v>
      </c>
      <c r="E33" s="1" t="s">
        <v>36</v>
      </c>
      <c r="F33" s="1" t="s">
        <v>13</v>
      </c>
    </row>
    <row r="34" spans="1:6" x14ac:dyDescent="0.25">
      <c r="A34" s="1" t="s">
        <v>39</v>
      </c>
      <c r="B34" s="3">
        <v>45244</v>
      </c>
      <c r="C34" s="4">
        <v>0.35486111111111113</v>
      </c>
      <c r="D34" s="4">
        <f t="shared" si="0"/>
        <v>0.37569444444444444</v>
      </c>
      <c r="E34" s="1" t="s">
        <v>36</v>
      </c>
      <c r="F34" s="1" t="s">
        <v>13</v>
      </c>
    </row>
    <row r="35" spans="1:6" x14ac:dyDescent="0.25">
      <c r="A35" s="1" t="s">
        <v>40</v>
      </c>
      <c r="B35" s="3">
        <v>45244</v>
      </c>
      <c r="C35" s="4">
        <v>0.33333333333333331</v>
      </c>
      <c r="D35" s="4">
        <f t="shared" si="0"/>
        <v>0.35416666666666663</v>
      </c>
      <c r="E35" s="1" t="s">
        <v>36</v>
      </c>
      <c r="F35" s="1" t="s">
        <v>13</v>
      </c>
    </row>
    <row r="36" spans="1:6" x14ac:dyDescent="0.25">
      <c r="A36" s="1" t="s">
        <v>41</v>
      </c>
      <c r="B36" s="3">
        <v>45244</v>
      </c>
      <c r="C36" s="4">
        <v>0.31041666666666667</v>
      </c>
      <c r="D36" s="4">
        <f t="shared" si="0"/>
        <v>0.33124999999999999</v>
      </c>
      <c r="E36" s="1" t="s">
        <v>36</v>
      </c>
      <c r="F36" s="1" t="s">
        <v>13</v>
      </c>
    </row>
    <row r="37" spans="1:6" x14ac:dyDescent="0.25">
      <c r="A37" s="1" t="s">
        <v>42</v>
      </c>
      <c r="B37" s="3">
        <v>45244</v>
      </c>
      <c r="C37" s="4">
        <v>0.29236111111111113</v>
      </c>
      <c r="D37" s="4">
        <f t="shared" si="0"/>
        <v>0.31319444444444444</v>
      </c>
      <c r="E37" s="1" t="s">
        <v>36</v>
      </c>
      <c r="F37" s="1" t="s">
        <v>13</v>
      </c>
    </row>
    <row r="38" spans="1:6" x14ac:dyDescent="0.25">
      <c r="A38" s="1" t="s">
        <v>43</v>
      </c>
      <c r="B38" s="3">
        <v>45244</v>
      </c>
      <c r="C38" s="4">
        <v>0.27569444444444446</v>
      </c>
      <c r="D38" s="4">
        <f t="shared" si="0"/>
        <v>0.29652777777777778</v>
      </c>
      <c r="E38" s="1" t="s">
        <v>36</v>
      </c>
      <c r="F38" s="1" t="s">
        <v>13</v>
      </c>
    </row>
    <row r="39" spans="1:6" x14ac:dyDescent="0.25">
      <c r="A39" s="1" t="s">
        <v>44</v>
      </c>
      <c r="B39" s="3">
        <v>45244</v>
      </c>
      <c r="C39" s="4">
        <v>0.25833333333333336</v>
      </c>
      <c r="D39" s="4">
        <f t="shared" si="0"/>
        <v>0.27916666666666667</v>
      </c>
      <c r="E39" s="1" t="s">
        <v>36</v>
      </c>
      <c r="F39" s="1" t="s">
        <v>13</v>
      </c>
    </row>
    <row r="40" spans="1:6" x14ac:dyDescent="0.25">
      <c r="A40" s="1" t="s">
        <v>45</v>
      </c>
      <c r="B40" s="3">
        <v>45243</v>
      </c>
      <c r="C40" s="4">
        <v>0.6875</v>
      </c>
      <c r="D40" s="4">
        <f t="shared" si="0"/>
        <v>0.70833333333333337</v>
      </c>
      <c r="E40" s="1" t="s">
        <v>36</v>
      </c>
      <c r="F40" s="1" t="s">
        <v>13</v>
      </c>
    </row>
    <row r="41" spans="1:6" x14ac:dyDescent="0.25">
      <c r="A41" s="1" t="s">
        <v>46</v>
      </c>
      <c r="B41" s="3">
        <v>45243</v>
      </c>
      <c r="C41" s="4">
        <v>0.67152777777777783</v>
      </c>
      <c r="D41" s="4">
        <f t="shared" si="0"/>
        <v>0.6923611111111112</v>
      </c>
      <c r="E41" s="1" t="s">
        <v>36</v>
      </c>
      <c r="F41" s="1" t="s">
        <v>13</v>
      </c>
    </row>
    <row r="42" spans="1:6" x14ac:dyDescent="0.25">
      <c r="A42" s="1" t="s">
        <v>47</v>
      </c>
      <c r="B42" s="3">
        <v>45243</v>
      </c>
      <c r="C42" s="4">
        <v>0.65833333333333333</v>
      </c>
      <c r="D42" s="4">
        <f t="shared" si="0"/>
        <v>0.6791666666666667</v>
      </c>
      <c r="E42" s="1" t="s">
        <v>36</v>
      </c>
      <c r="F42" s="1" t="s">
        <v>13</v>
      </c>
    </row>
    <row r="43" spans="1:6" x14ac:dyDescent="0.25">
      <c r="A43" s="1" t="s">
        <v>48</v>
      </c>
      <c r="B43" s="3">
        <v>45246</v>
      </c>
      <c r="C43" s="4">
        <v>0.37291666666666662</v>
      </c>
      <c r="D43" s="4">
        <f t="shared" si="0"/>
        <v>0.39374999999999993</v>
      </c>
      <c r="E43" s="1" t="s">
        <v>36</v>
      </c>
      <c r="F43" s="1" t="s">
        <v>13</v>
      </c>
    </row>
    <row r="44" spans="1:6" x14ac:dyDescent="0.25">
      <c r="A44" s="1" t="s">
        <v>49</v>
      </c>
      <c r="B44" s="3">
        <v>45246</v>
      </c>
      <c r="C44" s="4">
        <v>0.34791666666666665</v>
      </c>
      <c r="D44" s="4">
        <f t="shared" si="0"/>
        <v>0.36874999999999997</v>
      </c>
      <c r="E44" s="1" t="s">
        <v>36</v>
      </c>
      <c r="F44" s="1" t="s">
        <v>13</v>
      </c>
    </row>
    <row r="45" spans="1:6" x14ac:dyDescent="0.25">
      <c r="A45" s="1" t="s">
        <v>50</v>
      </c>
      <c r="B45" s="3">
        <v>45246</v>
      </c>
      <c r="C45" s="4">
        <v>0.32500000000000001</v>
      </c>
      <c r="D45" s="4">
        <f t="shared" si="0"/>
        <v>0.34583333333333333</v>
      </c>
      <c r="E45" s="1" t="s">
        <v>36</v>
      </c>
      <c r="F45" s="1" t="s">
        <v>13</v>
      </c>
    </row>
    <row r="46" spans="1:6" x14ac:dyDescent="0.25">
      <c r="A46" s="1" t="s">
        <v>51</v>
      </c>
      <c r="B46" s="3">
        <v>45245</v>
      </c>
      <c r="C46" s="4">
        <v>0.79999999999999993</v>
      </c>
      <c r="D46" s="4">
        <f t="shared" si="0"/>
        <v>0.8208333333333333</v>
      </c>
      <c r="E46" s="1" t="s">
        <v>36</v>
      </c>
      <c r="F46" s="1" t="s">
        <v>19</v>
      </c>
    </row>
    <row r="47" spans="1:6" x14ac:dyDescent="0.25">
      <c r="A47" s="1" t="s">
        <v>52</v>
      </c>
      <c r="B47" s="3">
        <v>45246</v>
      </c>
      <c r="C47" s="4">
        <v>0.30486111111111108</v>
      </c>
      <c r="D47" s="4">
        <f t="shared" si="0"/>
        <v>0.3256944444444444</v>
      </c>
      <c r="E47" s="1" t="s">
        <v>36</v>
      </c>
      <c r="F47" s="1" t="s">
        <v>13</v>
      </c>
    </row>
    <row r="48" spans="1:6" x14ac:dyDescent="0.25">
      <c r="A48" s="1" t="s">
        <v>53</v>
      </c>
      <c r="B48" s="3">
        <v>45246</v>
      </c>
      <c r="C48" s="4">
        <v>0.28680555555555554</v>
      </c>
      <c r="D48" s="4">
        <f t="shared" si="0"/>
        <v>0.30763888888888885</v>
      </c>
      <c r="E48" s="1" t="s">
        <v>36</v>
      </c>
      <c r="F48" s="1" t="s">
        <v>13</v>
      </c>
    </row>
    <row r="49" spans="1:6" x14ac:dyDescent="0.25">
      <c r="A49" s="1" t="s">
        <v>54</v>
      </c>
      <c r="B49" s="3">
        <v>45246</v>
      </c>
      <c r="C49" s="4">
        <v>0.27083333333333331</v>
      </c>
      <c r="D49" s="4">
        <f t="shared" si="0"/>
        <v>0.29166666666666663</v>
      </c>
      <c r="E49" s="1" t="s">
        <v>36</v>
      </c>
      <c r="F49" s="1" t="s">
        <v>13</v>
      </c>
    </row>
    <row r="50" spans="1:6" x14ac:dyDescent="0.25">
      <c r="A50" s="1" t="s">
        <v>55</v>
      </c>
      <c r="B50" s="3">
        <v>45246</v>
      </c>
      <c r="C50" s="4">
        <v>0.25347222222222221</v>
      </c>
      <c r="D50" s="4">
        <f t="shared" si="0"/>
        <v>0.27430555555555552</v>
      </c>
      <c r="E50" s="1" t="s">
        <v>36</v>
      </c>
      <c r="F50" s="1" t="s">
        <v>13</v>
      </c>
    </row>
    <row r="51" spans="1:6" x14ac:dyDescent="0.25">
      <c r="A51" s="1" t="s">
        <v>56</v>
      </c>
      <c r="B51" s="3">
        <v>45245</v>
      </c>
      <c r="C51" s="4">
        <v>0.6333333333333333</v>
      </c>
      <c r="D51" s="4">
        <f t="shared" si="0"/>
        <v>0.65416666666666667</v>
      </c>
      <c r="E51" s="1" t="s">
        <v>36</v>
      </c>
      <c r="F51" s="1" t="s">
        <v>13</v>
      </c>
    </row>
    <row r="52" spans="1:6" x14ac:dyDescent="0.25">
      <c r="A52" s="1" t="s">
        <v>57</v>
      </c>
      <c r="B52" s="3">
        <v>45245</v>
      </c>
      <c r="C52" s="4">
        <v>0.61944444444444446</v>
      </c>
      <c r="D52" s="4">
        <f t="shared" si="0"/>
        <v>0.64027777777777783</v>
      </c>
      <c r="E52" s="1" t="s">
        <v>36</v>
      </c>
      <c r="F52" s="1" t="s">
        <v>13</v>
      </c>
    </row>
    <row r="53" spans="1:6" x14ac:dyDescent="0.25">
      <c r="A53" s="1" t="s">
        <v>58</v>
      </c>
      <c r="B53" s="3">
        <v>45245</v>
      </c>
      <c r="C53" s="4">
        <v>0.60486111111111118</v>
      </c>
      <c r="D53" s="4">
        <f t="shared" si="0"/>
        <v>0.62569444444444455</v>
      </c>
      <c r="E53" s="1" t="s">
        <v>36</v>
      </c>
      <c r="F53" s="1" t="s">
        <v>13</v>
      </c>
    </row>
    <row r="54" spans="1:6" x14ac:dyDescent="0.25">
      <c r="A54" s="1" t="s">
        <v>59</v>
      </c>
      <c r="B54" s="3">
        <v>45245</v>
      </c>
      <c r="C54" s="4">
        <v>0.58819444444444446</v>
      </c>
      <c r="D54" s="4">
        <f t="shared" si="0"/>
        <v>0.60902777777777783</v>
      </c>
      <c r="E54" s="1" t="s">
        <v>36</v>
      </c>
      <c r="F54" s="1" t="s">
        <v>13</v>
      </c>
    </row>
    <row r="55" spans="1:6" x14ac:dyDescent="0.25">
      <c r="A55" s="1" t="s">
        <v>33</v>
      </c>
      <c r="B55" s="3">
        <v>45248</v>
      </c>
      <c r="C55" s="4">
        <v>0.37847222222222227</v>
      </c>
      <c r="D55" s="4">
        <f t="shared" si="0"/>
        <v>0.39930555555555558</v>
      </c>
      <c r="E55" s="1" t="s">
        <v>36</v>
      </c>
      <c r="F55" s="1" t="s">
        <v>13</v>
      </c>
    </row>
    <row r="56" spans="1:6" x14ac:dyDescent="0.25">
      <c r="A56" s="1" t="s">
        <v>60</v>
      </c>
      <c r="B56" s="3">
        <v>45248</v>
      </c>
      <c r="C56" s="4">
        <v>0.33333333333333331</v>
      </c>
      <c r="D56" s="4">
        <f t="shared" si="0"/>
        <v>0.35416666666666663</v>
      </c>
      <c r="E56" s="1" t="s">
        <v>36</v>
      </c>
      <c r="F56" s="1" t="s">
        <v>13</v>
      </c>
    </row>
    <row r="57" spans="1:6" x14ac:dyDescent="0.25">
      <c r="A57" s="1" t="s">
        <v>61</v>
      </c>
      <c r="B57" s="3">
        <v>45248</v>
      </c>
      <c r="C57" s="4">
        <v>0.30902777777777779</v>
      </c>
      <c r="D57" s="4">
        <f t="shared" si="0"/>
        <v>0.3298611111111111</v>
      </c>
      <c r="E57" s="1" t="s">
        <v>36</v>
      </c>
      <c r="F57" s="1" t="s">
        <v>13</v>
      </c>
    </row>
    <row r="58" spans="1:6" x14ac:dyDescent="0.25">
      <c r="A58" s="1" t="s">
        <v>62</v>
      </c>
      <c r="B58" s="3">
        <v>45248</v>
      </c>
      <c r="C58" s="4">
        <v>0.29097222222222224</v>
      </c>
      <c r="D58" s="4">
        <f t="shared" si="0"/>
        <v>0.31180555555555556</v>
      </c>
      <c r="E58" s="1" t="s">
        <v>36</v>
      </c>
      <c r="F58" s="1" t="s">
        <v>13</v>
      </c>
    </row>
    <row r="59" spans="1:6" x14ac:dyDescent="0.25">
      <c r="A59" s="1" t="s">
        <v>63</v>
      </c>
      <c r="B59" s="3">
        <v>45248</v>
      </c>
      <c r="C59" s="4">
        <v>0.27152777777777776</v>
      </c>
      <c r="D59" s="4">
        <f t="shared" si="0"/>
        <v>0.29236111111111107</v>
      </c>
      <c r="E59" s="1" t="s">
        <v>36</v>
      </c>
      <c r="F59" s="1" t="s">
        <v>13</v>
      </c>
    </row>
    <row r="60" spans="1:6" x14ac:dyDescent="0.25">
      <c r="A60" s="1" t="s">
        <v>64</v>
      </c>
      <c r="B60" s="3">
        <v>45248</v>
      </c>
      <c r="C60" s="4">
        <v>0.2388888888888889</v>
      </c>
      <c r="D60" s="4">
        <f t="shared" si="0"/>
        <v>0.25972222222222224</v>
      </c>
      <c r="E60" s="1" t="s">
        <v>36</v>
      </c>
      <c r="F60" s="1" t="s">
        <v>13</v>
      </c>
    </row>
    <row r="61" spans="1:6" x14ac:dyDescent="0.25">
      <c r="A61" s="1" t="s">
        <v>6</v>
      </c>
      <c r="B61" s="3">
        <v>45248</v>
      </c>
      <c r="C61" s="4">
        <v>0.22083333333333333</v>
      </c>
      <c r="D61" s="4">
        <f t="shared" si="0"/>
        <v>0.24166666666666667</v>
      </c>
      <c r="E61" s="1" t="s">
        <v>36</v>
      </c>
      <c r="F61" s="1" t="s">
        <v>13</v>
      </c>
    </row>
    <row r="62" spans="1:6" x14ac:dyDescent="0.25">
      <c r="A62" s="1" t="s">
        <v>65</v>
      </c>
      <c r="B62" s="3">
        <v>45247</v>
      </c>
      <c r="C62" s="4">
        <v>0.65069444444444446</v>
      </c>
      <c r="D62" s="4">
        <f t="shared" si="0"/>
        <v>0.67152777777777783</v>
      </c>
      <c r="E62" s="1" t="s">
        <v>36</v>
      </c>
      <c r="F62" s="1" t="s">
        <v>13</v>
      </c>
    </row>
    <row r="63" spans="1:6" x14ac:dyDescent="0.25">
      <c r="A63" s="1" t="s">
        <v>66</v>
      </c>
      <c r="B63" s="3">
        <v>45247</v>
      </c>
      <c r="C63" s="4">
        <v>0.63750000000000007</v>
      </c>
      <c r="D63" s="4">
        <f t="shared" si="0"/>
        <v>0.65833333333333344</v>
      </c>
      <c r="E63" s="1" t="s">
        <v>36</v>
      </c>
      <c r="F63" s="1" t="s">
        <v>13</v>
      </c>
    </row>
    <row r="64" spans="1:6" x14ac:dyDescent="0.25">
      <c r="A64" s="1" t="s">
        <v>67</v>
      </c>
      <c r="B64" s="3">
        <v>45247</v>
      </c>
      <c r="C64" s="4">
        <v>0.62361111111111112</v>
      </c>
      <c r="D64" s="4">
        <f t="shared" si="0"/>
        <v>0.64444444444444449</v>
      </c>
      <c r="E64" s="1" t="s">
        <v>36</v>
      </c>
      <c r="F64" s="1" t="s">
        <v>13</v>
      </c>
    </row>
    <row r="65" spans="1:6" x14ac:dyDescent="0.25">
      <c r="A65" s="1" t="s">
        <v>68</v>
      </c>
      <c r="B65" s="3">
        <v>45247</v>
      </c>
      <c r="C65" s="4">
        <v>0.60347222222222219</v>
      </c>
      <c r="D65" s="4">
        <f t="shared" si="0"/>
        <v>0.62430555555555556</v>
      </c>
      <c r="E65" s="1" t="s">
        <v>36</v>
      </c>
      <c r="F65" s="1" t="s">
        <v>13</v>
      </c>
    </row>
    <row r="66" spans="1:6" x14ac:dyDescent="0.25">
      <c r="A66" s="1" t="s">
        <v>69</v>
      </c>
      <c r="B66" s="3">
        <v>45257</v>
      </c>
      <c r="C66" s="4">
        <v>0.38680555555555557</v>
      </c>
      <c r="D66" s="4">
        <f t="shared" si="0"/>
        <v>0.40763888888888888</v>
      </c>
      <c r="E66" s="1" t="s">
        <v>36</v>
      </c>
      <c r="F66" s="1" t="s">
        <v>13</v>
      </c>
    </row>
    <row r="67" spans="1:6" x14ac:dyDescent="0.25">
      <c r="A67" s="1" t="s">
        <v>70</v>
      </c>
      <c r="B67" s="3">
        <v>45257</v>
      </c>
      <c r="C67" s="4">
        <v>0.3666666666666667</v>
      </c>
      <c r="D67" s="4">
        <f t="shared" si="0"/>
        <v>0.38750000000000001</v>
      </c>
      <c r="E67" s="1" t="s">
        <v>36</v>
      </c>
      <c r="F67" s="1" t="s">
        <v>13</v>
      </c>
    </row>
    <row r="68" spans="1:6" x14ac:dyDescent="0.25">
      <c r="A68" s="1" t="s">
        <v>71</v>
      </c>
      <c r="B68" s="3">
        <v>45257</v>
      </c>
      <c r="C68" s="4">
        <v>0.3444444444444445</v>
      </c>
      <c r="D68" s="4">
        <f t="shared" si="0"/>
        <v>0.36527777777777781</v>
      </c>
      <c r="E68" s="1" t="s">
        <v>36</v>
      </c>
      <c r="F68" s="1" t="s">
        <v>13</v>
      </c>
    </row>
    <row r="69" spans="1:6" x14ac:dyDescent="0.25">
      <c r="A69" s="1" t="s">
        <v>72</v>
      </c>
      <c r="B69" s="3">
        <v>45257</v>
      </c>
      <c r="C69" s="4">
        <v>0.32777777777777778</v>
      </c>
      <c r="D69" s="4">
        <f t="shared" si="0"/>
        <v>0.34861111111111109</v>
      </c>
      <c r="E69" s="1" t="s">
        <v>36</v>
      </c>
      <c r="F69" s="1" t="s">
        <v>13</v>
      </c>
    </row>
    <row r="70" spans="1:6" x14ac:dyDescent="0.25">
      <c r="A70" s="1" t="s">
        <v>73</v>
      </c>
      <c r="B70" s="3">
        <v>45258</v>
      </c>
      <c r="C70" s="4">
        <v>0.25694444444444448</v>
      </c>
      <c r="D70" s="4">
        <f t="shared" si="0"/>
        <v>0.27777777777777779</v>
      </c>
      <c r="E70" s="1" t="s">
        <v>36</v>
      </c>
      <c r="F70" s="1" t="s">
        <v>13</v>
      </c>
    </row>
    <row r="71" spans="1:6" x14ac:dyDescent="0.25">
      <c r="A71" s="1" t="s">
        <v>74</v>
      </c>
      <c r="B71" s="3">
        <v>45257</v>
      </c>
      <c r="C71" s="4">
        <v>0.69513888888888886</v>
      </c>
      <c r="D71" s="4">
        <f t="shared" si="0"/>
        <v>0.71597222222222223</v>
      </c>
      <c r="E71" s="1" t="s">
        <v>36</v>
      </c>
      <c r="F71" s="1" t="s">
        <v>13</v>
      </c>
    </row>
    <row r="72" spans="1:6" x14ac:dyDescent="0.25">
      <c r="A72" s="1" t="s">
        <v>75</v>
      </c>
      <c r="B72" s="3">
        <v>45257</v>
      </c>
      <c r="C72" s="4">
        <v>0.6791666666666667</v>
      </c>
      <c r="D72" s="4">
        <f t="shared" si="0"/>
        <v>0.70000000000000007</v>
      </c>
      <c r="E72" s="1" t="s">
        <v>36</v>
      </c>
      <c r="F72" s="1" t="s">
        <v>13</v>
      </c>
    </row>
    <row r="73" spans="1:6" x14ac:dyDescent="0.25">
      <c r="A73" s="1" t="s">
        <v>76</v>
      </c>
      <c r="B73" s="3">
        <v>45257</v>
      </c>
      <c r="C73" s="4">
        <v>0.66388888888888886</v>
      </c>
      <c r="D73" s="4">
        <f t="shared" si="0"/>
        <v>0.68472222222222223</v>
      </c>
      <c r="E73" s="1" t="s">
        <v>36</v>
      </c>
      <c r="F73" s="1" t="s">
        <v>13</v>
      </c>
    </row>
    <row r="74" spans="1:6" x14ac:dyDescent="0.25">
      <c r="A74" s="1" t="s">
        <v>77</v>
      </c>
      <c r="B74" s="3">
        <v>45257</v>
      </c>
      <c r="C74" s="4">
        <v>0.64722222222222225</v>
      </c>
      <c r="D74" s="4">
        <f t="shared" si="0"/>
        <v>0.66805555555555562</v>
      </c>
      <c r="E74" s="1" t="s">
        <v>36</v>
      </c>
      <c r="F74" s="1" t="s">
        <v>13</v>
      </c>
    </row>
    <row r="75" spans="1:6" x14ac:dyDescent="0.25">
      <c r="A75" s="1" t="s">
        <v>78</v>
      </c>
      <c r="B75" s="3">
        <v>45257</v>
      </c>
      <c r="C75" s="4">
        <v>0.63541666666666663</v>
      </c>
      <c r="D75" s="4">
        <f t="shared" si="0"/>
        <v>0.65625</v>
      </c>
      <c r="E75" s="1" t="s">
        <v>36</v>
      </c>
      <c r="F75" s="1" t="s">
        <v>13</v>
      </c>
    </row>
    <row r="76" spans="1:6" x14ac:dyDescent="0.25">
      <c r="A76" s="1" t="s">
        <v>79</v>
      </c>
      <c r="B76" s="3">
        <v>45257</v>
      </c>
      <c r="C76" s="4">
        <v>0.6166666666666667</v>
      </c>
      <c r="D76" s="4">
        <f t="shared" si="0"/>
        <v>0.63750000000000007</v>
      </c>
      <c r="E76" s="1" t="s">
        <v>36</v>
      </c>
      <c r="F76" s="1" t="s">
        <v>13</v>
      </c>
    </row>
    <row r="77" spans="1:6" x14ac:dyDescent="0.25">
      <c r="A77" s="1" t="s">
        <v>80</v>
      </c>
      <c r="B77" s="3">
        <v>45260</v>
      </c>
      <c r="C77" s="4">
        <v>0.45833333333333331</v>
      </c>
      <c r="D77" s="4">
        <f t="shared" si="0"/>
        <v>0.47916666666666663</v>
      </c>
      <c r="E77" s="1" t="s">
        <v>36</v>
      </c>
      <c r="F77" s="1" t="s">
        <v>13</v>
      </c>
    </row>
    <row r="78" spans="1:6" x14ac:dyDescent="0.25">
      <c r="A78" s="1" t="s">
        <v>31</v>
      </c>
      <c r="B78" s="3">
        <v>45260</v>
      </c>
      <c r="C78" s="4">
        <v>0.4375</v>
      </c>
      <c r="D78" s="4">
        <f t="shared" si="0"/>
        <v>0.45833333333333331</v>
      </c>
      <c r="E78" s="1" t="s">
        <v>36</v>
      </c>
      <c r="F78" s="1" t="s">
        <v>13</v>
      </c>
    </row>
    <row r="79" spans="1:6" x14ac:dyDescent="0.25">
      <c r="A79" s="1" t="s">
        <v>30</v>
      </c>
      <c r="B79" s="3">
        <v>45260</v>
      </c>
      <c r="C79" s="4">
        <v>0.40763888888888888</v>
      </c>
      <c r="D79" s="4">
        <f t="shared" si="0"/>
        <v>0.4284722222222222</v>
      </c>
      <c r="E79" s="1" t="s">
        <v>36</v>
      </c>
      <c r="F79" s="1" t="s">
        <v>13</v>
      </c>
    </row>
    <row r="80" spans="1:6" x14ac:dyDescent="0.25">
      <c r="A80" s="1" t="s">
        <v>28</v>
      </c>
      <c r="B80" s="3">
        <v>45260</v>
      </c>
      <c r="C80" s="4">
        <v>0.38750000000000001</v>
      </c>
      <c r="D80" s="4">
        <f t="shared" si="0"/>
        <v>0.40833333333333333</v>
      </c>
      <c r="E80" s="1" t="s">
        <v>36</v>
      </c>
      <c r="F80" s="1" t="s">
        <v>13</v>
      </c>
    </row>
    <row r="81" spans="1:6" x14ac:dyDescent="0.25">
      <c r="A81" s="1" t="s">
        <v>27</v>
      </c>
      <c r="B81" s="3">
        <v>45260</v>
      </c>
      <c r="C81" s="4">
        <v>0.3666666666666667</v>
      </c>
      <c r="D81" s="4">
        <f t="shared" ref="D81:D89" si="1">C81+TIME(0, 30, 0)</f>
        <v>0.38750000000000001</v>
      </c>
      <c r="E81" s="1" t="s">
        <v>36</v>
      </c>
      <c r="F81" s="1" t="s">
        <v>13</v>
      </c>
    </row>
    <row r="82" spans="1:6" x14ac:dyDescent="0.25">
      <c r="A82" s="1" t="s">
        <v>34</v>
      </c>
      <c r="B82" s="3">
        <v>45260</v>
      </c>
      <c r="C82" s="4">
        <v>0.56319444444444444</v>
      </c>
      <c r="D82" s="4">
        <f t="shared" si="1"/>
        <v>0.58402777777777781</v>
      </c>
      <c r="E82" s="1" t="s">
        <v>36</v>
      </c>
      <c r="F82" s="1" t="s">
        <v>19</v>
      </c>
    </row>
    <row r="83" spans="1:6" x14ac:dyDescent="0.25">
      <c r="A83" s="1" t="s">
        <v>21</v>
      </c>
      <c r="B83" s="3">
        <v>45260</v>
      </c>
      <c r="C83" s="4">
        <v>0.3520833333333333</v>
      </c>
      <c r="D83" s="4">
        <f t="shared" si="1"/>
        <v>0.37291666666666662</v>
      </c>
      <c r="E83" s="1" t="s">
        <v>36</v>
      </c>
      <c r="F83" s="1" t="s">
        <v>13</v>
      </c>
    </row>
    <row r="84" spans="1:6" x14ac:dyDescent="0.25">
      <c r="A84" s="1" t="s">
        <v>81</v>
      </c>
      <c r="B84" s="3">
        <v>45260</v>
      </c>
      <c r="C84" s="4">
        <v>0.3354166666666667</v>
      </c>
      <c r="D84" s="4">
        <f t="shared" si="1"/>
        <v>0.35625000000000001</v>
      </c>
      <c r="E84" s="1" t="s">
        <v>36</v>
      </c>
      <c r="F84" s="1" t="s">
        <v>13</v>
      </c>
    </row>
    <row r="85" spans="1:6" x14ac:dyDescent="0.25">
      <c r="A85" s="1" t="s">
        <v>82</v>
      </c>
      <c r="B85" s="3">
        <v>45260</v>
      </c>
      <c r="C85" s="4">
        <v>0.31944444444444448</v>
      </c>
      <c r="D85" s="4">
        <f t="shared" si="1"/>
        <v>0.34027777777777779</v>
      </c>
      <c r="E85" s="1" t="s">
        <v>36</v>
      </c>
      <c r="F85" s="1" t="s">
        <v>13</v>
      </c>
    </row>
    <row r="86" spans="1:6" x14ac:dyDescent="0.25">
      <c r="A86" s="1" t="s">
        <v>83</v>
      </c>
      <c r="B86" s="3">
        <v>45260</v>
      </c>
      <c r="C86" s="4">
        <v>0.30416666666666664</v>
      </c>
      <c r="D86" s="4">
        <f t="shared" si="1"/>
        <v>0.32499999999999996</v>
      </c>
      <c r="E86" s="1" t="s">
        <v>36</v>
      </c>
      <c r="F86" s="1" t="s">
        <v>13</v>
      </c>
    </row>
    <row r="87" spans="1:6" x14ac:dyDescent="0.25">
      <c r="A87" s="1" t="s">
        <v>84</v>
      </c>
      <c r="B87" s="3">
        <v>45260</v>
      </c>
      <c r="C87" s="4">
        <v>0.28541666666666665</v>
      </c>
      <c r="D87" s="4">
        <f t="shared" si="1"/>
        <v>0.30624999999999997</v>
      </c>
      <c r="E87" s="1" t="s">
        <v>36</v>
      </c>
      <c r="F87" s="1" t="s">
        <v>13</v>
      </c>
    </row>
    <row r="88" spans="1:6" x14ac:dyDescent="0.25">
      <c r="A88" s="1" t="s">
        <v>85</v>
      </c>
      <c r="B88" s="3">
        <v>45260</v>
      </c>
      <c r="C88" s="4">
        <v>0.26944444444444443</v>
      </c>
      <c r="D88" s="4">
        <f t="shared" si="1"/>
        <v>0.29027777777777775</v>
      </c>
      <c r="E88" s="1" t="s">
        <v>36</v>
      </c>
      <c r="F88" s="1" t="s">
        <v>13</v>
      </c>
    </row>
    <row r="89" spans="1:6" x14ac:dyDescent="0.25">
      <c r="A89" s="1" t="s">
        <v>24</v>
      </c>
      <c r="B89" s="3">
        <v>45260</v>
      </c>
      <c r="C89" s="4">
        <v>0.25277777777777777</v>
      </c>
      <c r="D89" s="4">
        <f t="shared" si="1"/>
        <v>0.27361111111111108</v>
      </c>
      <c r="E89" s="1" t="s">
        <v>36</v>
      </c>
      <c r="F89" s="1" t="s">
        <v>13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D371-342E-40B3-B037-E288DD76F8D6}">
  <dimension ref="A3:H49"/>
  <sheetViews>
    <sheetView topLeftCell="A10" zoomScale="80" zoomScaleNormal="80" workbookViewId="0">
      <selection activeCell="L24" sqref="L24"/>
    </sheetView>
  </sheetViews>
  <sheetFormatPr defaultRowHeight="15" x14ac:dyDescent="0.25"/>
  <cols>
    <col min="1" max="1" width="15" customWidth="1"/>
    <col min="2" max="2" width="24.5703125" customWidth="1"/>
    <col min="3" max="3" width="29.140625" customWidth="1"/>
    <col min="4" max="4" width="23.42578125" customWidth="1"/>
    <col min="5" max="5" width="26.85546875" customWidth="1"/>
    <col min="6" max="6" width="20.42578125" customWidth="1"/>
    <col min="7" max="7" width="26.7109375" customWidth="1"/>
    <col min="8" max="8" width="28" customWidth="1"/>
  </cols>
  <sheetData>
    <row r="3" spans="1:8" x14ac:dyDescent="0.25">
      <c r="A3" s="28" t="s">
        <v>86</v>
      </c>
      <c r="B3" s="28"/>
      <c r="C3" s="28"/>
      <c r="D3" s="28"/>
      <c r="E3" s="28"/>
      <c r="F3" s="28"/>
      <c r="G3" s="28"/>
      <c r="H3" s="28"/>
    </row>
    <row r="4" spans="1:8" x14ac:dyDescent="0.25">
      <c r="A4" s="9" t="s">
        <v>87</v>
      </c>
      <c r="B4" s="10" t="s">
        <v>88</v>
      </c>
      <c r="C4" s="10" t="s">
        <v>89</v>
      </c>
      <c r="D4" s="10" t="s">
        <v>90</v>
      </c>
      <c r="E4" s="10" t="s">
        <v>91</v>
      </c>
      <c r="F4" s="10" t="s">
        <v>92</v>
      </c>
      <c r="G4" s="11" t="s">
        <v>94</v>
      </c>
      <c r="H4" s="11" t="s">
        <v>93</v>
      </c>
    </row>
    <row r="5" spans="1:8" x14ac:dyDescent="0.25">
      <c r="A5" s="16" t="s">
        <v>95</v>
      </c>
      <c r="B5" s="12">
        <v>2023</v>
      </c>
      <c r="C5" s="14" t="s">
        <v>96</v>
      </c>
      <c r="D5" s="14">
        <v>1</v>
      </c>
      <c r="E5" s="21">
        <v>45231.208333333336</v>
      </c>
      <c r="F5" s="14">
        <v>16.2</v>
      </c>
      <c r="G5" s="14" t="s">
        <v>98</v>
      </c>
      <c r="H5" s="14" t="s">
        <v>99</v>
      </c>
    </row>
    <row r="6" spans="1:8" x14ac:dyDescent="0.25">
      <c r="A6" s="17" t="s">
        <v>95</v>
      </c>
      <c r="B6" s="13">
        <v>2023</v>
      </c>
      <c r="C6" s="15" t="s">
        <v>96</v>
      </c>
      <c r="D6" s="15">
        <v>2</v>
      </c>
      <c r="E6" s="22">
        <v>45232.25</v>
      </c>
      <c r="F6" s="15">
        <v>8.52</v>
      </c>
      <c r="G6" s="15" t="s">
        <v>98</v>
      </c>
      <c r="H6" s="15" t="s">
        <v>99</v>
      </c>
    </row>
    <row r="7" spans="1:8" x14ac:dyDescent="0.25">
      <c r="A7" s="16" t="s">
        <v>95</v>
      </c>
      <c r="B7" s="12">
        <v>2023</v>
      </c>
      <c r="C7" s="14" t="s">
        <v>97</v>
      </c>
      <c r="D7" s="14">
        <v>3</v>
      </c>
      <c r="E7" s="21">
        <v>45233.166666666664</v>
      </c>
      <c r="F7" s="14">
        <v>5.56</v>
      </c>
      <c r="G7" s="14" t="s">
        <v>98</v>
      </c>
      <c r="H7" s="14" t="s">
        <v>99</v>
      </c>
    </row>
    <row r="8" spans="1:8" x14ac:dyDescent="0.25">
      <c r="A8" s="17" t="s">
        <v>95</v>
      </c>
      <c r="B8" s="13">
        <v>2023</v>
      </c>
      <c r="C8" s="15" t="s">
        <v>97</v>
      </c>
      <c r="D8" s="15">
        <v>7</v>
      </c>
      <c r="E8" s="22">
        <v>45237.166666666664</v>
      </c>
      <c r="F8" s="15">
        <v>14.16</v>
      </c>
      <c r="G8" s="15" t="s">
        <v>98</v>
      </c>
      <c r="H8" s="15" t="s">
        <v>99</v>
      </c>
    </row>
    <row r="9" spans="1:8" x14ac:dyDescent="0.25">
      <c r="A9" s="16" t="s">
        <v>95</v>
      </c>
      <c r="B9" s="12">
        <v>2023</v>
      </c>
      <c r="C9" s="14" t="s">
        <v>97</v>
      </c>
      <c r="D9" s="14">
        <v>8</v>
      </c>
      <c r="E9" s="21">
        <v>45238.166666666664</v>
      </c>
      <c r="F9" s="14">
        <v>15.006</v>
      </c>
      <c r="G9" s="14" t="s">
        <v>98</v>
      </c>
      <c r="H9" s="14" t="s">
        <v>99</v>
      </c>
    </row>
    <row r="10" spans="1:8" x14ac:dyDescent="0.25">
      <c r="A10" s="17" t="s">
        <v>95</v>
      </c>
      <c r="B10" s="13">
        <v>2023</v>
      </c>
      <c r="C10" s="15" t="s">
        <v>97</v>
      </c>
      <c r="D10" s="15">
        <v>9</v>
      </c>
      <c r="E10" s="22">
        <v>45239.166666666664</v>
      </c>
      <c r="F10" s="15">
        <v>17.809999999999999</v>
      </c>
      <c r="G10" s="15" t="s">
        <v>98</v>
      </c>
      <c r="H10" s="15" t="s">
        <v>99</v>
      </c>
    </row>
    <row r="11" spans="1:8" x14ac:dyDescent="0.25">
      <c r="A11" s="16" t="s">
        <v>95</v>
      </c>
      <c r="B11" s="12">
        <v>2023</v>
      </c>
      <c r="C11" s="14" t="s">
        <v>97</v>
      </c>
      <c r="D11" s="14">
        <v>10</v>
      </c>
      <c r="E11" s="21">
        <v>45240.166666666664</v>
      </c>
      <c r="F11" s="14">
        <v>15.08</v>
      </c>
      <c r="G11" s="14" t="s">
        <v>98</v>
      </c>
      <c r="H11" s="14" t="s">
        <v>99</v>
      </c>
    </row>
    <row r="12" spans="1:8" x14ac:dyDescent="0.25">
      <c r="A12" s="17" t="s">
        <v>95</v>
      </c>
      <c r="B12" s="13">
        <v>2023</v>
      </c>
      <c r="C12" s="15" t="s">
        <v>97</v>
      </c>
      <c r="D12" s="15">
        <v>11</v>
      </c>
      <c r="E12" s="22">
        <v>45241.166666666664</v>
      </c>
      <c r="F12" s="15">
        <v>13.98</v>
      </c>
      <c r="G12" s="15" t="s">
        <v>98</v>
      </c>
      <c r="H12" s="15" t="s">
        <v>99</v>
      </c>
    </row>
    <row r="13" spans="1:8" x14ac:dyDescent="0.25">
      <c r="A13" s="16" t="s">
        <v>95</v>
      </c>
      <c r="B13" s="12">
        <v>2023</v>
      </c>
      <c r="C13" s="14" t="s">
        <v>97</v>
      </c>
      <c r="D13" s="14">
        <v>13</v>
      </c>
      <c r="E13" s="21">
        <v>45243.166666666664</v>
      </c>
      <c r="F13" s="14">
        <v>14.97</v>
      </c>
      <c r="G13" s="14" t="s">
        <v>98</v>
      </c>
      <c r="H13" s="14" t="s">
        <v>99</v>
      </c>
    </row>
    <row r="14" spans="1:8" x14ac:dyDescent="0.25">
      <c r="A14" s="17" t="s">
        <v>95</v>
      </c>
      <c r="B14" s="13">
        <v>2023</v>
      </c>
      <c r="C14" s="15" t="s">
        <v>97</v>
      </c>
      <c r="D14" s="15">
        <v>14</v>
      </c>
      <c r="E14" s="22">
        <v>45244.166666666664</v>
      </c>
      <c r="F14" s="15">
        <v>18.079999999999998</v>
      </c>
      <c r="G14" s="15" t="s">
        <v>98</v>
      </c>
      <c r="H14" s="15" t="s">
        <v>99</v>
      </c>
    </row>
    <row r="15" spans="1:8" x14ac:dyDescent="0.25">
      <c r="A15" s="16" t="s">
        <v>95</v>
      </c>
      <c r="B15" s="12">
        <v>2023</v>
      </c>
      <c r="C15" s="14" t="s">
        <v>97</v>
      </c>
      <c r="D15" s="14">
        <v>15</v>
      </c>
      <c r="E15" s="21">
        <v>45245.166666666664</v>
      </c>
      <c r="F15" s="14">
        <v>14.43</v>
      </c>
      <c r="G15" s="14" t="s">
        <v>98</v>
      </c>
      <c r="H15" s="14" t="s">
        <v>99</v>
      </c>
    </row>
    <row r="16" spans="1:8" x14ac:dyDescent="0.25">
      <c r="A16" s="17" t="s">
        <v>95</v>
      </c>
      <c r="B16" s="13">
        <v>2023</v>
      </c>
      <c r="C16" s="15" t="s">
        <v>97</v>
      </c>
      <c r="D16" s="15">
        <v>16</v>
      </c>
      <c r="E16" s="22">
        <v>45246.166666666664</v>
      </c>
      <c r="F16" s="15">
        <v>16.97</v>
      </c>
      <c r="G16" s="15" t="s">
        <v>98</v>
      </c>
      <c r="H16" s="15" t="s">
        <v>99</v>
      </c>
    </row>
    <row r="17" spans="1:8" x14ac:dyDescent="0.25">
      <c r="A17" s="16" t="s">
        <v>95</v>
      </c>
      <c r="B17" s="12">
        <v>2023</v>
      </c>
      <c r="C17" s="14" t="s">
        <v>97</v>
      </c>
      <c r="D17" s="14">
        <v>17</v>
      </c>
      <c r="E17" s="21">
        <v>45247.166666666664</v>
      </c>
      <c r="F17" s="14">
        <v>11.18</v>
      </c>
      <c r="G17" s="14" t="s">
        <v>98</v>
      </c>
      <c r="H17" s="14" t="s">
        <v>99</v>
      </c>
    </row>
    <row r="18" spans="1:8" x14ac:dyDescent="0.25">
      <c r="A18" s="17" t="s">
        <v>95</v>
      </c>
      <c r="B18" s="13">
        <v>2023</v>
      </c>
      <c r="C18" s="15" t="s">
        <v>97</v>
      </c>
      <c r="D18" s="15">
        <v>18</v>
      </c>
      <c r="E18" s="22">
        <v>45248.166666666664</v>
      </c>
      <c r="F18" s="15">
        <v>8.5299999999999994</v>
      </c>
      <c r="G18" s="15" t="s">
        <v>98</v>
      </c>
      <c r="H18" s="15" t="s">
        <v>99</v>
      </c>
    </row>
    <row r="19" spans="1:8" x14ac:dyDescent="0.25">
      <c r="A19" s="16" t="s">
        <v>95</v>
      </c>
      <c r="B19" s="12">
        <v>2023</v>
      </c>
      <c r="C19" s="14" t="s">
        <v>97</v>
      </c>
      <c r="D19" s="14">
        <v>20</v>
      </c>
      <c r="E19" s="21">
        <v>45250.166666666664</v>
      </c>
      <c r="F19" s="14">
        <v>14.65</v>
      </c>
      <c r="G19" s="14" t="s">
        <v>98</v>
      </c>
      <c r="H19" s="14" t="s">
        <v>99</v>
      </c>
    </row>
    <row r="20" spans="1:8" x14ac:dyDescent="0.25">
      <c r="A20" s="17" t="s">
        <v>95</v>
      </c>
      <c r="B20" s="13">
        <v>2023</v>
      </c>
      <c r="C20" s="15" t="s">
        <v>97</v>
      </c>
      <c r="D20" s="15">
        <v>21</v>
      </c>
      <c r="E20" s="22">
        <v>45251.166666666664</v>
      </c>
      <c r="F20" s="15">
        <v>8</v>
      </c>
      <c r="G20" s="15" t="s">
        <v>98</v>
      </c>
      <c r="H20" s="15" t="s">
        <v>99</v>
      </c>
    </row>
    <row r="21" spans="1:8" x14ac:dyDescent="0.25">
      <c r="A21" s="16" t="s">
        <v>95</v>
      </c>
      <c r="B21" s="12">
        <v>2023</v>
      </c>
      <c r="C21" s="14" t="s">
        <v>97</v>
      </c>
      <c r="D21" s="14">
        <v>22</v>
      </c>
      <c r="E21" s="21">
        <v>45252.166666666664</v>
      </c>
      <c r="F21" s="14">
        <v>15.03</v>
      </c>
      <c r="G21" s="14" t="s">
        <v>98</v>
      </c>
      <c r="H21" s="14" t="s">
        <v>99</v>
      </c>
    </row>
    <row r="22" spans="1:8" x14ac:dyDescent="0.25">
      <c r="A22" s="17" t="s">
        <v>95</v>
      </c>
      <c r="B22" s="13">
        <v>2023</v>
      </c>
      <c r="C22" s="15" t="s">
        <v>97</v>
      </c>
      <c r="D22" s="15">
        <v>27</v>
      </c>
      <c r="E22" s="22">
        <v>45257.166666666664</v>
      </c>
      <c r="F22" s="15">
        <v>18.32</v>
      </c>
      <c r="G22" s="15" t="s">
        <v>98</v>
      </c>
      <c r="H22" s="15" t="s">
        <v>99</v>
      </c>
    </row>
    <row r="23" spans="1:8" x14ac:dyDescent="0.25">
      <c r="A23" s="16" t="s">
        <v>95</v>
      </c>
      <c r="B23" s="12">
        <v>2023</v>
      </c>
      <c r="C23" s="14" t="s">
        <v>97</v>
      </c>
      <c r="D23" s="14">
        <v>28</v>
      </c>
      <c r="E23" s="21">
        <v>45258.166666666664</v>
      </c>
      <c r="F23" s="14">
        <v>12.62</v>
      </c>
      <c r="G23" s="14" t="s">
        <v>98</v>
      </c>
      <c r="H23" s="14" t="s">
        <v>99</v>
      </c>
    </row>
    <row r="24" spans="1:8" x14ac:dyDescent="0.25">
      <c r="A24" s="17" t="s">
        <v>95</v>
      </c>
      <c r="B24" s="13">
        <v>2023</v>
      </c>
      <c r="C24" s="15" t="s">
        <v>97</v>
      </c>
      <c r="D24" s="15">
        <v>29</v>
      </c>
      <c r="E24" s="22">
        <v>45259.166666666664</v>
      </c>
      <c r="F24" s="15">
        <v>6</v>
      </c>
      <c r="G24" s="15" t="s">
        <v>98</v>
      </c>
      <c r="H24" s="15" t="s">
        <v>99</v>
      </c>
    </row>
    <row r="25" spans="1:8" x14ac:dyDescent="0.25">
      <c r="A25" s="16" t="s">
        <v>95</v>
      </c>
      <c r="B25" s="12">
        <v>2023</v>
      </c>
      <c r="C25" s="14" t="s">
        <v>97</v>
      </c>
      <c r="D25" s="14">
        <v>30</v>
      </c>
      <c r="E25" s="21">
        <v>45260.166666666664</v>
      </c>
      <c r="F25" s="14">
        <v>12.12</v>
      </c>
      <c r="G25" s="14" t="s">
        <v>98</v>
      </c>
      <c r="H25" s="14" t="s">
        <v>99</v>
      </c>
    </row>
    <row r="28" spans="1:8" x14ac:dyDescent="0.25">
      <c r="A28" s="28" t="s">
        <v>104</v>
      </c>
      <c r="B28" s="28"/>
      <c r="C28" s="28"/>
      <c r="D28" s="28"/>
      <c r="E28" s="28"/>
      <c r="F28" s="28"/>
      <c r="G28" s="28"/>
      <c r="H28" s="28"/>
    </row>
    <row r="29" spans="1:8" x14ac:dyDescent="0.25">
      <c r="A29" s="1" t="s">
        <v>100</v>
      </c>
      <c r="B29" s="10" t="s">
        <v>88</v>
      </c>
      <c r="C29" s="10" t="s">
        <v>89</v>
      </c>
      <c r="D29" s="10" t="s">
        <v>90</v>
      </c>
      <c r="E29" s="10" t="s">
        <v>91</v>
      </c>
      <c r="F29" s="1" t="s">
        <v>101</v>
      </c>
      <c r="G29" s="1" t="s">
        <v>94</v>
      </c>
      <c r="H29" s="1" t="s">
        <v>93</v>
      </c>
    </row>
    <row r="30" spans="1:8" x14ac:dyDescent="0.25">
      <c r="A30" s="18" t="s">
        <v>102</v>
      </c>
      <c r="B30" s="12">
        <v>2023</v>
      </c>
      <c r="C30" s="14" t="s">
        <v>96</v>
      </c>
      <c r="D30" s="20">
        <v>1</v>
      </c>
      <c r="E30" s="19">
        <v>45231.417118055557</v>
      </c>
      <c r="F30" s="14">
        <v>3.89</v>
      </c>
      <c r="G30" s="14" t="s">
        <v>103</v>
      </c>
      <c r="H30" s="14" t="s">
        <v>99</v>
      </c>
    </row>
    <row r="31" spans="1:8" x14ac:dyDescent="0.25">
      <c r="A31" s="23" t="s">
        <v>102</v>
      </c>
      <c r="B31" s="24">
        <v>2023</v>
      </c>
      <c r="C31" s="25" t="s">
        <v>97</v>
      </c>
      <c r="D31" s="26">
        <v>2</v>
      </c>
      <c r="E31" s="27">
        <v>45232.238171296296</v>
      </c>
      <c r="F31" s="25">
        <v>7.34</v>
      </c>
      <c r="G31" s="25" t="s">
        <v>103</v>
      </c>
      <c r="H31" s="25" t="s">
        <v>99</v>
      </c>
    </row>
    <row r="32" spans="1:8" x14ac:dyDescent="0.25">
      <c r="A32" s="18" t="s">
        <v>102</v>
      </c>
      <c r="B32" s="12">
        <v>2023</v>
      </c>
      <c r="C32" s="14" t="s">
        <v>97</v>
      </c>
      <c r="D32" s="20">
        <v>6</v>
      </c>
      <c r="E32" s="19">
        <v>45236.19259259259</v>
      </c>
      <c r="F32" s="14">
        <v>4.3499999999999996</v>
      </c>
      <c r="G32" s="14" t="s">
        <v>103</v>
      </c>
      <c r="H32" s="14" t="s">
        <v>99</v>
      </c>
    </row>
    <row r="33" spans="1:8" x14ac:dyDescent="0.25">
      <c r="A33" s="23" t="s">
        <v>102</v>
      </c>
      <c r="B33" s="24">
        <v>2023</v>
      </c>
      <c r="C33" s="25" t="s">
        <v>97</v>
      </c>
      <c r="D33" s="26">
        <v>7</v>
      </c>
      <c r="E33" s="27">
        <v>45237.190868055557</v>
      </c>
      <c r="F33" s="25">
        <v>9.59</v>
      </c>
      <c r="G33" s="25" t="s">
        <v>103</v>
      </c>
      <c r="H33" s="25" t="s">
        <v>99</v>
      </c>
    </row>
    <row r="34" spans="1:8" x14ac:dyDescent="0.25">
      <c r="A34" s="18" t="s">
        <v>102</v>
      </c>
      <c r="B34" s="12">
        <v>2023</v>
      </c>
      <c r="C34" s="14" t="s">
        <v>97</v>
      </c>
      <c r="D34" s="20">
        <v>8</v>
      </c>
      <c r="E34" s="19">
        <v>45238.191180555557</v>
      </c>
      <c r="F34" s="14">
        <v>8.69</v>
      </c>
      <c r="G34" s="14" t="s">
        <v>103</v>
      </c>
      <c r="H34" s="14" t="s">
        <v>99</v>
      </c>
    </row>
    <row r="35" spans="1:8" x14ac:dyDescent="0.25">
      <c r="A35" s="23" t="s">
        <v>102</v>
      </c>
      <c r="B35" s="24">
        <v>2023</v>
      </c>
      <c r="C35" s="25" t="s">
        <v>97</v>
      </c>
      <c r="D35" s="26">
        <v>9</v>
      </c>
      <c r="E35" s="27">
        <v>45239.188888888886</v>
      </c>
      <c r="F35" s="25">
        <v>9.84</v>
      </c>
      <c r="G35" s="25" t="s">
        <v>103</v>
      </c>
      <c r="H35" s="25" t="s">
        <v>99</v>
      </c>
    </row>
    <row r="36" spans="1:8" x14ac:dyDescent="0.25">
      <c r="A36" s="18" t="s">
        <v>102</v>
      </c>
      <c r="B36" s="12">
        <v>2023</v>
      </c>
      <c r="C36" s="14" t="s">
        <v>97</v>
      </c>
      <c r="D36" s="20">
        <v>10</v>
      </c>
      <c r="E36" s="19">
        <v>45240.192106481481</v>
      </c>
      <c r="F36" s="14">
        <v>10.32</v>
      </c>
      <c r="G36" s="14" t="s">
        <v>103</v>
      </c>
      <c r="H36" s="14" t="s">
        <v>99</v>
      </c>
    </row>
    <row r="37" spans="1:8" x14ac:dyDescent="0.25">
      <c r="A37" s="23" t="s">
        <v>102</v>
      </c>
      <c r="B37" s="24">
        <v>2023</v>
      </c>
      <c r="C37" s="25" t="s">
        <v>97</v>
      </c>
      <c r="D37" s="26">
        <v>11</v>
      </c>
      <c r="E37" s="27">
        <v>45241.289212962962</v>
      </c>
      <c r="F37" s="25">
        <v>4.99</v>
      </c>
      <c r="G37" s="25" t="s">
        <v>103</v>
      </c>
      <c r="H37" s="25" t="s">
        <v>99</v>
      </c>
    </row>
    <row r="38" spans="1:8" x14ac:dyDescent="0.25">
      <c r="A38" s="18" t="s">
        <v>102</v>
      </c>
      <c r="B38" s="12">
        <v>2023</v>
      </c>
      <c r="C38" s="14" t="s">
        <v>97</v>
      </c>
      <c r="D38" s="20">
        <v>13</v>
      </c>
      <c r="E38" s="19">
        <v>45243.193194444444</v>
      </c>
      <c r="F38" s="14">
        <v>4.38</v>
      </c>
      <c r="G38" s="14" t="s">
        <v>103</v>
      </c>
      <c r="H38" s="14" t="s">
        <v>99</v>
      </c>
    </row>
    <row r="39" spans="1:8" x14ac:dyDescent="0.25">
      <c r="A39" s="23" t="s">
        <v>102</v>
      </c>
      <c r="B39" s="24">
        <v>2023</v>
      </c>
      <c r="C39" s="25" t="s">
        <v>97</v>
      </c>
      <c r="D39" s="26">
        <v>14</v>
      </c>
      <c r="E39" s="27">
        <v>45244.202025462961</v>
      </c>
      <c r="F39" s="25">
        <v>9.3000000000000007</v>
      </c>
      <c r="G39" s="25" t="s">
        <v>103</v>
      </c>
      <c r="H39" s="25" t="s">
        <v>99</v>
      </c>
    </row>
    <row r="40" spans="1:8" x14ac:dyDescent="0.25">
      <c r="A40" s="18" t="s">
        <v>102</v>
      </c>
      <c r="B40" s="12">
        <v>2023</v>
      </c>
      <c r="C40" s="14" t="s">
        <v>97</v>
      </c>
      <c r="D40" s="20">
        <v>15</v>
      </c>
      <c r="E40" s="19">
        <v>45245.195983796293</v>
      </c>
      <c r="F40" s="14">
        <v>7.68</v>
      </c>
      <c r="G40" s="14" t="s">
        <v>103</v>
      </c>
      <c r="H40" s="14" t="s">
        <v>99</v>
      </c>
    </row>
    <row r="41" spans="1:8" x14ac:dyDescent="0.25">
      <c r="A41" s="23" t="s">
        <v>102</v>
      </c>
      <c r="B41" s="24">
        <v>2023</v>
      </c>
      <c r="C41" s="25" t="s">
        <v>97</v>
      </c>
      <c r="D41" s="26">
        <v>16</v>
      </c>
      <c r="E41" s="27">
        <v>45246.273680555554</v>
      </c>
      <c r="F41" s="25">
        <v>6.6800000000000006</v>
      </c>
      <c r="G41" s="25" t="s">
        <v>103</v>
      </c>
      <c r="H41" s="25" t="s">
        <v>99</v>
      </c>
    </row>
    <row r="42" spans="1:8" x14ac:dyDescent="0.25">
      <c r="A42" s="18" t="s">
        <v>102</v>
      </c>
      <c r="B42" s="12">
        <v>2023</v>
      </c>
      <c r="C42" s="14" t="s">
        <v>97</v>
      </c>
      <c r="D42" s="20">
        <v>17</v>
      </c>
      <c r="E42" s="19">
        <v>45247.278043981481</v>
      </c>
      <c r="F42" s="14">
        <v>7.5699999999999994</v>
      </c>
      <c r="G42" s="14" t="s">
        <v>103</v>
      </c>
      <c r="H42" s="14" t="s">
        <v>99</v>
      </c>
    </row>
    <row r="43" spans="1:8" x14ac:dyDescent="0.25">
      <c r="A43" s="23" t="s">
        <v>102</v>
      </c>
      <c r="B43" s="24">
        <v>2023</v>
      </c>
      <c r="C43" s="25" t="s">
        <v>97</v>
      </c>
      <c r="D43" s="26">
        <v>20</v>
      </c>
      <c r="E43" s="27">
        <v>45250.235694444447</v>
      </c>
      <c r="F43" s="25">
        <v>7.85</v>
      </c>
      <c r="G43" s="25" t="s">
        <v>103</v>
      </c>
      <c r="H43" s="25" t="s">
        <v>99</v>
      </c>
    </row>
    <row r="44" spans="1:8" x14ac:dyDescent="0.25">
      <c r="A44" s="18" t="s">
        <v>102</v>
      </c>
      <c r="B44" s="12">
        <v>2023</v>
      </c>
      <c r="C44" s="14" t="s">
        <v>97</v>
      </c>
      <c r="D44" s="20">
        <v>21</v>
      </c>
      <c r="E44" s="19">
        <v>45251.302928240744</v>
      </c>
      <c r="F44" s="14">
        <v>5.59</v>
      </c>
      <c r="G44" s="14" t="s">
        <v>103</v>
      </c>
      <c r="H44" s="14" t="s">
        <v>99</v>
      </c>
    </row>
    <row r="45" spans="1:8" x14ac:dyDescent="0.25">
      <c r="A45" s="23" t="s">
        <v>102</v>
      </c>
      <c r="B45" s="24">
        <v>2023</v>
      </c>
      <c r="C45" s="25" t="s">
        <v>97</v>
      </c>
      <c r="D45" s="26">
        <v>22</v>
      </c>
      <c r="E45" s="27">
        <v>45252.236319444448</v>
      </c>
      <c r="F45" s="25">
        <v>6.43</v>
      </c>
      <c r="G45" s="25" t="s">
        <v>103</v>
      </c>
      <c r="H45" s="25" t="s">
        <v>99</v>
      </c>
    </row>
    <row r="46" spans="1:8" x14ac:dyDescent="0.25">
      <c r="A46" s="18" t="s">
        <v>102</v>
      </c>
      <c r="B46" s="12">
        <v>2023</v>
      </c>
      <c r="C46" s="14" t="s">
        <v>97</v>
      </c>
      <c r="D46" s="20">
        <v>27</v>
      </c>
      <c r="E46" s="19">
        <v>45257.192569444444</v>
      </c>
      <c r="F46" s="14">
        <v>8.39</v>
      </c>
      <c r="G46" s="14" t="s">
        <v>103</v>
      </c>
      <c r="H46" s="14" t="s">
        <v>99</v>
      </c>
    </row>
    <row r="47" spans="1:8" x14ac:dyDescent="0.25">
      <c r="A47" s="23" t="s">
        <v>102</v>
      </c>
      <c r="B47" s="24">
        <v>2023</v>
      </c>
      <c r="C47" s="25" t="s">
        <v>97</v>
      </c>
      <c r="D47" s="26">
        <v>28</v>
      </c>
      <c r="E47" s="27">
        <v>45258.193865740737</v>
      </c>
      <c r="F47" s="25">
        <v>5.51</v>
      </c>
      <c r="G47" s="25" t="s">
        <v>103</v>
      </c>
      <c r="H47" s="25" t="s">
        <v>99</v>
      </c>
    </row>
    <row r="48" spans="1:8" x14ac:dyDescent="0.25">
      <c r="A48" s="18" t="s">
        <v>102</v>
      </c>
      <c r="B48" s="12">
        <v>2023</v>
      </c>
      <c r="C48" s="14" t="s">
        <v>97</v>
      </c>
      <c r="D48" s="20">
        <v>29</v>
      </c>
      <c r="E48" s="19">
        <v>45259.191782407404</v>
      </c>
      <c r="F48" s="14">
        <v>8.11</v>
      </c>
      <c r="G48" s="14" t="s">
        <v>103</v>
      </c>
      <c r="H48" s="14" t="s">
        <v>99</v>
      </c>
    </row>
    <row r="49" spans="1:8" x14ac:dyDescent="0.25">
      <c r="A49" s="23" t="s">
        <v>102</v>
      </c>
      <c r="B49" s="24">
        <v>2023</v>
      </c>
      <c r="C49" s="25" t="s">
        <v>97</v>
      </c>
      <c r="D49" s="26">
        <v>30</v>
      </c>
      <c r="E49" s="27">
        <v>45260.254074074073</v>
      </c>
      <c r="F49" s="25">
        <v>9.32</v>
      </c>
      <c r="G49" s="25" t="s">
        <v>103</v>
      </c>
      <c r="H49" s="25" t="s">
        <v>99</v>
      </c>
    </row>
  </sheetData>
  <mergeCells count="2">
    <mergeCell ref="A28:H28"/>
    <mergeCell ref="A3:H3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C853-3FBE-448E-BA13-FD7B39CF23B6}">
  <dimension ref="A1"/>
  <sheetViews>
    <sheetView tabSelected="1" workbookViewId="0">
      <selection activeCell="D3" sqref="D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 Kelly</dc:creator>
  <cp:lastModifiedBy>Orla Kelly</cp:lastModifiedBy>
  <dcterms:created xsi:type="dcterms:W3CDTF">2015-06-05T18:17:20Z</dcterms:created>
  <dcterms:modified xsi:type="dcterms:W3CDTF">2023-12-11T17:36:09Z</dcterms:modified>
</cp:coreProperties>
</file>