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H:\DOD\OUTREACH\Publications\DRAFTS\reporting-templatre-aircraft-engine-emissions-2024-01\"/>
    </mc:Choice>
  </mc:AlternateContent>
  <xr:revisionPtr revIDLastSave="0" documentId="13_ncr:1_{3B91406F-AE74-4E45-9160-2DEEDF57A398}" xr6:coauthVersionLast="47" xr6:coauthVersionMax="47" xr10:uidLastSave="{00000000-0000-0000-0000-000000000000}"/>
  <bookViews>
    <workbookView xWindow="-110" yWindow="-110" windowWidth="19420" windowHeight="10300" xr2:uid="{B76CBCA4-A980-4B00-BFBC-58CDD4E4F7D2}"/>
  </bookViews>
  <sheets>
    <sheet name="Reporting Requirements" sheetId="1" r:id="rId1"/>
    <sheet name="Notes - Please Read" sheetId="2" r:id="rId2"/>
    <sheet name="Change Log" sheetId="5" r:id="rId3"/>
    <sheet name="ESRI_MAPINFO_SHEET" sheetId="3" state="veryHidden" r:id="rId4"/>
  </sheets>
  <definedNames>
    <definedName name="_xlnm.Print_Area" localSheetId="0">'Reporting Requirements'!$A$1:$BF$54</definedName>
    <definedName name="_xlnm.Print_Titles" localSheetId="0">'Reporting Requirements'!$A:$A,'Reporting Requirements'!$1:$3</definedName>
    <definedName name="Z_F93CB4E6_80A9_4650_8589_5991DE018895_.wvu.PrintArea" localSheetId="0" hidden="1">'Reporting Requirements'!$A$1:$BF$41</definedName>
    <definedName name="Z_F93CB4E6_80A9_4650_8589_5991DE018895_.wvu.PrintTitles" localSheetId="0" hidden="1">'Reporting Requirements'!$A:$A,'Reporting Requirements'!$1:$3</definedName>
  </definedNames>
  <calcPr calcId="191028"/>
  <customWorkbookViews>
    <customWorkbookView name="newuser - Personal View" guid="{F93CB4E6-80A9-4650-8589-5991DE018895}" mergeInterval="0" personalView="1" maximized="1" xWindow="1" yWindow="1" windowWidth="1436" windowHeight="67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I6" i="1" l="1"/>
  <c r="CJ6" i="1"/>
  <c r="CK6" i="1"/>
  <c r="CL6" i="1"/>
  <c r="CM6" i="1"/>
  <c r="CI7" i="1"/>
  <c r="CJ7" i="1"/>
  <c r="CK7" i="1"/>
  <c r="CL7" i="1"/>
  <c r="CM7" i="1"/>
  <c r="CI8" i="1"/>
  <c r="CJ8" i="1"/>
  <c r="CN8" i="1" s="1"/>
  <c r="BS8" i="1" s="1"/>
  <c r="CK8" i="1"/>
  <c r="CL8" i="1"/>
  <c r="CM8" i="1"/>
  <c r="CI9" i="1"/>
  <c r="CJ9" i="1"/>
  <c r="CK9" i="1"/>
  <c r="CL9" i="1"/>
  <c r="CM9" i="1"/>
  <c r="CI10" i="1"/>
  <c r="CJ10" i="1"/>
  <c r="CK10" i="1"/>
  <c r="CL10" i="1"/>
  <c r="CM10" i="1"/>
  <c r="CI11" i="1"/>
  <c r="CJ11" i="1"/>
  <c r="CK11" i="1"/>
  <c r="CL11" i="1"/>
  <c r="CM11" i="1"/>
  <c r="CI12" i="1"/>
  <c r="CJ12" i="1"/>
  <c r="CK12" i="1"/>
  <c r="CL12" i="1"/>
  <c r="CM12" i="1"/>
  <c r="CI13" i="1"/>
  <c r="CJ13" i="1"/>
  <c r="CK13" i="1"/>
  <c r="CL13" i="1"/>
  <c r="CM13" i="1"/>
  <c r="CI14" i="1"/>
  <c r="CJ14" i="1"/>
  <c r="CK14" i="1"/>
  <c r="CL14" i="1"/>
  <c r="CM14" i="1"/>
  <c r="CI15" i="1"/>
  <c r="CJ15" i="1"/>
  <c r="CK15" i="1"/>
  <c r="CL15" i="1"/>
  <c r="CM15" i="1"/>
  <c r="CI16" i="1"/>
  <c r="CJ16" i="1"/>
  <c r="CK16" i="1"/>
  <c r="CL16" i="1"/>
  <c r="CM16" i="1"/>
  <c r="CI17" i="1"/>
  <c r="CJ17" i="1"/>
  <c r="CK17" i="1"/>
  <c r="CL17" i="1"/>
  <c r="CM17" i="1"/>
  <c r="CI18" i="1"/>
  <c r="CJ18" i="1"/>
  <c r="CK18" i="1"/>
  <c r="CL18" i="1"/>
  <c r="CM18" i="1"/>
  <c r="CI19" i="1"/>
  <c r="CJ19" i="1"/>
  <c r="CK19" i="1"/>
  <c r="CL19" i="1"/>
  <c r="CM19" i="1"/>
  <c r="CI20" i="1"/>
  <c r="CJ20" i="1"/>
  <c r="CN20" i="1" s="1"/>
  <c r="BS20" i="1" s="1"/>
  <c r="CK20" i="1"/>
  <c r="CL20" i="1"/>
  <c r="CM20" i="1"/>
  <c r="CI21" i="1"/>
  <c r="CJ21" i="1"/>
  <c r="CK21" i="1"/>
  <c r="CL21" i="1"/>
  <c r="CM21" i="1"/>
  <c r="CI22" i="1"/>
  <c r="CJ22" i="1"/>
  <c r="CK22" i="1"/>
  <c r="CL22" i="1"/>
  <c r="CM22" i="1"/>
  <c r="CI23" i="1"/>
  <c r="CJ23" i="1"/>
  <c r="CK23" i="1"/>
  <c r="CL23" i="1"/>
  <c r="CM23" i="1"/>
  <c r="CI24" i="1"/>
  <c r="CJ24" i="1"/>
  <c r="CN24" i="1" s="1"/>
  <c r="BS24" i="1" s="1"/>
  <c r="CK24" i="1"/>
  <c r="CL24" i="1"/>
  <c r="CM24" i="1"/>
  <c r="CI25" i="1"/>
  <c r="CJ25" i="1"/>
  <c r="CK25" i="1"/>
  <c r="CL25" i="1"/>
  <c r="CM25" i="1"/>
  <c r="CI26" i="1"/>
  <c r="CJ26" i="1"/>
  <c r="CK26" i="1"/>
  <c r="CL26" i="1"/>
  <c r="CM26" i="1"/>
  <c r="CI27" i="1"/>
  <c r="CJ27" i="1"/>
  <c r="CK27" i="1"/>
  <c r="CL27" i="1"/>
  <c r="CM27" i="1"/>
  <c r="CI28" i="1"/>
  <c r="CJ28" i="1"/>
  <c r="CK28" i="1"/>
  <c r="CL28" i="1"/>
  <c r="CM28" i="1"/>
  <c r="CI29" i="1"/>
  <c r="CJ29" i="1"/>
  <c r="CK29" i="1"/>
  <c r="CL29" i="1"/>
  <c r="CM29" i="1"/>
  <c r="CI30" i="1"/>
  <c r="CJ30" i="1"/>
  <c r="CK30" i="1"/>
  <c r="CL30" i="1"/>
  <c r="CM30" i="1"/>
  <c r="CI31" i="1"/>
  <c r="CJ31" i="1"/>
  <c r="CK31" i="1"/>
  <c r="CL31" i="1"/>
  <c r="CM31" i="1"/>
  <c r="CI32" i="1"/>
  <c r="CJ32" i="1"/>
  <c r="CK32" i="1"/>
  <c r="CL32" i="1"/>
  <c r="CM32" i="1"/>
  <c r="CI33" i="1"/>
  <c r="CJ33" i="1"/>
  <c r="CK33" i="1"/>
  <c r="CL33" i="1"/>
  <c r="CM33" i="1"/>
  <c r="CI34" i="1"/>
  <c r="CJ34" i="1"/>
  <c r="CK34" i="1"/>
  <c r="CL34" i="1"/>
  <c r="CM34" i="1"/>
  <c r="CI35" i="1"/>
  <c r="CJ35" i="1"/>
  <c r="CK35" i="1"/>
  <c r="CL35" i="1"/>
  <c r="CM35" i="1"/>
  <c r="CI36" i="1"/>
  <c r="CJ36" i="1"/>
  <c r="CN36" i="1" s="1"/>
  <c r="BS36" i="1" s="1"/>
  <c r="CK36" i="1"/>
  <c r="CL36" i="1"/>
  <c r="CM36" i="1"/>
  <c r="CI37" i="1"/>
  <c r="CJ37" i="1"/>
  <c r="CK37" i="1"/>
  <c r="CL37" i="1"/>
  <c r="CM37" i="1"/>
  <c r="CI38" i="1"/>
  <c r="CJ38" i="1"/>
  <c r="CK38" i="1"/>
  <c r="CL38" i="1"/>
  <c r="CM38" i="1"/>
  <c r="CI39" i="1"/>
  <c r="CJ39" i="1"/>
  <c r="CK39" i="1"/>
  <c r="CL39" i="1"/>
  <c r="CM39" i="1"/>
  <c r="CI40" i="1"/>
  <c r="CJ40" i="1"/>
  <c r="CN40" i="1" s="1"/>
  <c r="BS40" i="1" s="1"/>
  <c r="CK40" i="1"/>
  <c r="CL40" i="1"/>
  <c r="CM40" i="1"/>
  <c r="CI41" i="1"/>
  <c r="CJ41" i="1"/>
  <c r="CK41" i="1"/>
  <c r="CL41" i="1"/>
  <c r="CM41" i="1"/>
  <c r="CI42" i="1"/>
  <c r="CJ42" i="1"/>
  <c r="CK42" i="1"/>
  <c r="CL42" i="1"/>
  <c r="CM42" i="1"/>
  <c r="CI43" i="1"/>
  <c r="CJ43" i="1"/>
  <c r="CK43" i="1"/>
  <c r="CL43" i="1"/>
  <c r="CM43" i="1"/>
  <c r="CI44" i="1"/>
  <c r="CJ44" i="1"/>
  <c r="CK44" i="1"/>
  <c r="CL44" i="1"/>
  <c r="CM44" i="1"/>
  <c r="CI45" i="1"/>
  <c r="CJ45" i="1"/>
  <c r="CK45" i="1"/>
  <c r="CL45" i="1"/>
  <c r="CM45" i="1"/>
  <c r="CI46" i="1"/>
  <c r="CJ46" i="1"/>
  <c r="CK46" i="1"/>
  <c r="CL46" i="1"/>
  <c r="CM46" i="1"/>
  <c r="CI47" i="1"/>
  <c r="CJ47" i="1"/>
  <c r="CK47" i="1"/>
  <c r="CL47" i="1"/>
  <c r="CM47" i="1"/>
  <c r="CI48" i="1"/>
  <c r="CJ48" i="1"/>
  <c r="CK48" i="1"/>
  <c r="CL48" i="1"/>
  <c r="CM48" i="1"/>
  <c r="CI49" i="1"/>
  <c r="CJ49" i="1"/>
  <c r="CK49" i="1"/>
  <c r="CL49" i="1"/>
  <c r="CM49" i="1"/>
  <c r="CI50" i="1"/>
  <c r="CJ50" i="1"/>
  <c r="CK50" i="1"/>
  <c r="CL50" i="1"/>
  <c r="CM50" i="1"/>
  <c r="CI51" i="1"/>
  <c r="CJ51" i="1"/>
  <c r="CK51" i="1"/>
  <c r="CL51" i="1"/>
  <c r="CM51" i="1"/>
  <c r="CI52" i="1"/>
  <c r="CJ52" i="1"/>
  <c r="CK52" i="1"/>
  <c r="CL52" i="1"/>
  <c r="CM52" i="1"/>
  <c r="CI53" i="1"/>
  <c r="CJ53" i="1"/>
  <c r="CK53" i="1"/>
  <c r="CL53" i="1"/>
  <c r="CM53" i="1"/>
  <c r="CI54" i="1"/>
  <c r="CJ54" i="1"/>
  <c r="CK54" i="1"/>
  <c r="CL54" i="1"/>
  <c r="CM54" i="1"/>
  <c r="CJ5" i="1"/>
  <c r="CK5" i="1"/>
  <c r="CL5" i="1"/>
  <c r="CM5" i="1"/>
  <c r="CI5" i="1"/>
  <c r="BT6" i="1"/>
  <c r="BU6" i="1"/>
  <c r="BV6" i="1"/>
  <c r="BW6" i="1"/>
  <c r="BT7" i="1"/>
  <c r="BU7" i="1"/>
  <c r="BV7" i="1"/>
  <c r="BW7" i="1"/>
  <c r="BT8" i="1"/>
  <c r="BU8" i="1"/>
  <c r="BV8" i="1"/>
  <c r="BW8" i="1"/>
  <c r="BT9" i="1"/>
  <c r="BU9" i="1"/>
  <c r="BV9" i="1"/>
  <c r="BW9" i="1"/>
  <c r="BT10" i="1"/>
  <c r="BU10" i="1"/>
  <c r="BV10" i="1"/>
  <c r="BW10" i="1"/>
  <c r="BT11" i="1"/>
  <c r="BU11" i="1"/>
  <c r="BV11" i="1"/>
  <c r="BW11" i="1"/>
  <c r="BT12" i="1"/>
  <c r="BU12" i="1"/>
  <c r="BV12" i="1"/>
  <c r="BW12" i="1"/>
  <c r="BT13" i="1"/>
  <c r="BU13" i="1"/>
  <c r="BV13" i="1"/>
  <c r="BW13" i="1"/>
  <c r="BT14" i="1"/>
  <c r="BU14" i="1"/>
  <c r="BV14" i="1"/>
  <c r="BW14" i="1"/>
  <c r="BT15" i="1"/>
  <c r="BU15" i="1"/>
  <c r="BV15" i="1"/>
  <c r="BW15" i="1"/>
  <c r="BT16" i="1"/>
  <c r="BU16" i="1"/>
  <c r="BV16" i="1"/>
  <c r="BW16" i="1"/>
  <c r="BT17" i="1"/>
  <c r="BU17" i="1"/>
  <c r="BV17" i="1"/>
  <c r="BW17" i="1"/>
  <c r="BT18" i="1"/>
  <c r="BU18" i="1"/>
  <c r="BV18" i="1"/>
  <c r="BW18" i="1"/>
  <c r="BT19" i="1"/>
  <c r="BU19" i="1"/>
  <c r="BV19" i="1"/>
  <c r="BW19" i="1"/>
  <c r="BT20" i="1"/>
  <c r="BU20" i="1"/>
  <c r="BV20" i="1"/>
  <c r="BW20" i="1"/>
  <c r="BT21" i="1"/>
  <c r="BU21" i="1"/>
  <c r="BV21" i="1"/>
  <c r="BW21" i="1"/>
  <c r="BT22" i="1"/>
  <c r="BU22" i="1"/>
  <c r="BV22" i="1"/>
  <c r="BW22" i="1"/>
  <c r="BT23" i="1"/>
  <c r="BU23" i="1"/>
  <c r="BV23" i="1"/>
  <c r="BW23" i="1"/>
  <c r="BT24" i="1"/>
  <c r="BU24" i="1"/>
  <c r="BV24" i="1"/>
  <c r="BW24" i="1"/>
  <c r="BT25" i="1"/>
  <c r="BU25" i="1"/>
  <c r="BV25" i="1"/>
  <c r="BW25" i="1"/>
  <c r="BT26" i="1"/>
  <c r="BU26" i="1"/>
  <c r="BV26" i="1"/>
  <c r="BW26" i="1"/>
  <c r="BT27" i="1"/>
  <c r="BU27" i="1"/>
  <c r="BV27" i="1"/>
  <c r="BW27" i="1"/>
  <c r="BT28" i="1"/>
  <c r="BU28" i="1"/>
  <c r="BV28" i="1"/>
  <c r="BW28" i="1"/>
  <c r="BT29" i="1"/>
  <c r="BU29" i="1"/>
  <c r="BV29" i="1"/>
  <c r="BW29" i="1"/>
  <c r="BT30" i="1"/>
  <c r="BU30" i="1"/>
  <c r="BV30" i="1"/>
  <c r="BW30" i="1"/>
  <c r="BT31" i="1"/>
  <c r="BU31" i="1"/>
  <c r="BV31" i="1"/>
  <c r="BW31" i="1"/>
  <c r="BT32" i="1"/>
  <c r="BU32" i="1"/>
  <c r="BV32" i="1"/>
  <c r="BW32" i="1"/>
  <c r="BT33" i="1"/>
  <c r="BU33" i="1"/>
  <c r="BV33" i="1"/>
  <c r="BW33" i="1"/>
  <c r="BT34" i="1"/>
  <c r="BU34" i="1"/>
  <c r="BV34" i="1"/>
  <c r="BW34" i="1"/>
  <c r="BT35" i="1"/>
  <c r="BU35" i="1"/>
  <c r="BV35" i="1"/>
  <c r="BW35" i="1"/>
  <c r="BT36" i="1"/>
  <c r="BU36" i="1"/>
  <c r="BV36" i="1"/>
  <c r="BW36" i="1"/>
  <c r="BT37" i="1"/>
  <c r="BU37" i="1"/>
  <c r="BV37" i="1"/>
  <c r="BW37" i="1"/>
  <c r="BT38" i="1"/>
  <c r="BU38" i="1"/>
  <c r="BV38" i="1"/>
  <c r="BW38" i="1"/>
  <c r="BT39" i="1"/>
  <c r="BU39" i="1"/>
  <c r="BV39" i="1"/>
  <c r="BW39" i="1"/>
  <c r="BT40" i="1"/>
  <c r="BU40" i="1"/>
  <c r="BV40" i="1"/>
  <c r="BW40" i="1"/>
  <c r="BT41" i="1"/>
  <c r="BU41" i="1"/>
  <c r="BV41" i="1"/>
  <c r="BW41" i="1"/>
  <c r="BT42" i="1"/>
  <c r="BU42" i="1"/>
  <c r="BV42" i="1"/>
  <c r="BW42" i="1"/>
  <c r="BT43" i="1"/>
  <c r="BU43" i="1"/>
  <c r="BV43" i="1"/>
  <c r="BW43" i="1"/>
  <c r="BT44" i="1"/>
  <c r="BU44" i="1"/>
  <c r="BV44" i="1"/>
  <c r="BW44" i="1"/>
  <c r="BT45" i="1"/>
  <c r="BU45" i="1"/>
  <c r="BV45" i="1"/>
  <c r="BW45" i="1"/>
  <c r="BT46" i="1"/>
  <c r="BU46" i="1"/>
  <c r="BV46" i="1"/>
  <c r="BW46" i="1"/>
  <c r="BT47" i="1"/>
  <c r="BU47" i="1"/>
  <c r="BV47" i="1"/>
  <c r="BW47" i="1"/>
  <c r="BT48" i="1"/>
  <c r="BU48" i="1"/>
  <c r="BV48" i="1"/>
  <c r="BW48" i="1"/>
  <c r="BT49" i="1"/>
  <c r="BU49" i="1"/>
  <c r="BV49" i="1"/>
  <c r="BW49" i="1"/>
  <c r="BT50" i="1"/>
  <c r="BU50" i="1"/>
  <c r="BV50" i="1"/>
  <c r="BW50" i="1"/>
  <c r="BT51" i="1"/>
  <c r="BU51" i="1"/>
  <c r="BV51" i="1"/>
  <c r="BW51" i="1"/>
  <c r="BT52" i="1"/>
  <c r="BU52" i="1"/>
  <c r="BV52" i="1"/>
  <c r="BW52" i="1"/>
  <c r="BT53" i="1"/>
  <c r="BU53" i="1"/>
  <c r="BV53" i="1"/>
  <c r="BW53" i="1"/>
  <c r="BT54" i="1"/>
  <c r="BU54" i="1"/>
  <c r="BV54" i="1"/>
  <c r="BW54" i="1"/>
  <c r="BT5" i="1"/>
  <c r="BU5" i="1"/>
  <c r="BV5" i="1"/>
  <c r="BW5" i="1"/>
  <c r="AZ54" i="1"/>
  <c r="AZ53" i="1"/>
  <c r="AZ52" i="1"/>
  <c r="AZ51" i="1"/>
  <c r="AZ50" i="1"/>
  <c r="AZ49" i="1"/>
  <c r="AZ48" i="1"/>
  <c r="AZ47" i="1"/>
  <c r="AZ46" i="1"/>
  <c r="AZ45" i="1"/>
  <c r="AZ44" i="1"/>
  <c r="AZ43" i="1"/>
  <c r="AZ42" i="1"/>
  <c r="AZ41" i="1"/>
  <c r="AZ40" i="1"/>
  <c r="AZ39" i="1"/>
  <c r="AZ38" i="1"/>
  <c r="AZ37" i="1"/>
  <c r="AZ36" i="1"/>
  <c r="AZ35" i="1"/>
  <c r="AZ34" i="1"/>
  <c r="AZ33" i="1"/>
  <c r="AZ32" i="1"/>
  <c r="AZ31" i="1"/>
  <c r="AZ30" i="1"/>
  <c r="AZ29" i="1"/>
  <c r="AZ28" i="1"/>
  <c r="AZ27" i="1"/>
  <c r="AZ26" i="1"/>
  <c r="AZ25" i="1"/>
  <c r="AZ24" i="1"/>
  <c r="AZ23" i="1"/>
  <c r="AZ22" i="1"/>
  <c r="AZ21" i="1"/>
  <c r="AZ20" i="1"/>
  <c r="AZ19" i="1"/>
  <c r="AZ18" i="1"/>
  <c r="AZ17" i="1"/>
  <c r="AZ16" i="1"/>
  <c r="AZ15" i="1"/>
  <c r="AZ14" i="1"/>
  <c r="AZ13" i="1"/>
  <c r="AZ12" i="1"/>
  <c r="AZ11" i="1"/>
  <c r="AZ10" i="1"/>
  <c r="AZ9" i="1"/>
  <c r="AZ8" i="1"/>
  <c r="AZ7" i="1"/>
  <c r="AZ6" i="1"/>
  <c r="AZ5" i="1"/>
  <c r="BA6" i="1"/>
  <c r="BB6" i="1"/>
  <c r="BC6" i="1"/>
  <c r="BD6" i="1"/>
  <c r="BA7" i="1"/>
  <c r="BB7" i="1"/>
  <c r="BC7" i="1"/>
  <c r="BD7" i="1"/>
  <c r="BA8" i="1"/>
  <c r="BB8" i="1"/>
  <c r="BC8" i="1"/>
  <c r="BD8" i="1"/>
  <c r="BA9" i="1"/>
  <c r="BB9" i="1"/>
  <c r="BC9" i="1"/>
  <c r="BD9" i="1"/>
  <c r="BA10" i="1"/>
  <c r="BB10" i="1"/>
  <c r="BC10" i="1"/>
  <c r="BD10" i="1"/>
  <c r="BA11" i="1"/>
  <c r="BB11" i="1"/>
  <c r="BC11" i="1"/>
  <c r="BD11" i="1"/>
  <c r="BA12" i="1"/>
  <c r="BB12" i="1"/>
  <c r="BC12" i="1"/>
  <c r="BD12" i="1"/>
  <c r="BA13" i="1"/>
  <c r="BB13" i="1"/>
  <c r="BC13" i="1"/>
  <c r="BD13" i="1"/>
  <c r="BA14" i="1"/>
  <c r="BB14" i="1"/>
  <c r="BC14" i="1"/>
  <c r="BD14" i="1"/>
  <c r="BA15" i="1"/>
  <c r="BB15" i="1"/>
  <c r="BC15" i="1"/>
  <c r="BD15" i="1"/>
  <c r="BA16" i="1"/>
  <c r="BB16" i="1"/>
  <c r="BC16" i="1"/>
  <c r="BD16" i="1"/>
  <c r="BA17" i="1"/>
  <c r="BB17" i="1"/>
  <c r="BC17" i="1"/>
  <c r="BD17" i="1"/>
  <c r="BA18" i="1"/>
  <c r="BB18" i="1"/>
  <c r="BC18" i="1"/>
  <c r="BD18" i="1"/>
  <c r="BA19" i="1"/>
  <c r="BB19" i="1"/>
  <c r="BC19" i="1"/>
  <c r="BD19" i="1"/>
  <c r="BA20" i="1"/>
  <c r="BB20" i="1"/>
  <c r="BC20" i="1"/>
  <c r="BD20" i="1"/>
  <c r="BA21" i="1"/>
  <c r="BB21" i="1"/>
  <c r="BC21" i="1"/>
  <c r="BD21" i="1"/>
  <c r="BA22" i="1"/>
  <c r="BB22" i="1"/>
  <c r="BC22" i="1"/>
  <c r="BD22" i="1"/>
  <c r="BA23" i="1"/>
  <c r="BB23" i="1"/>
  <c r="BC23" i="1"/>
  <c r="BD23" i="1"/>
  <c r="BA24" i="1"/>
  <c r="BB24" i="1"/>
  <c r="BC24" i="1"/>
  <c r="BD24" i="1"/>
  <c r="BA25" i="1"/>
  <c r="BB25" i="1"/>
  <c r="BC25" i="1"/>
  <c r="BD25" i="1"/>
  <c r="BA26" i="1"/>
  <c r="BB26" i="1"/>
  <c r="BC26" i="1"/>
  <c r="BD26" i="1"/>
  <c r="BA27" i="1"/>
  <c r="BB27" i="1"/>
  <c r="BC27" i="1"/>
  <c r="BD27" i="1"/>
  <c r="BA28" i="1"/>
  <c r="BB28" i="1"/>
  <c r="BC28" i="1"/>
  <c r="BD28" i="1"/>
  <c r="BA29" i="1"/>
  <c r="BB29" i="1"/>
  <c r="BC29" i="1"/>
  <c r="BD29" i="1"/>
  <c r="BA30" i="1"/>
  <c r="BB30" i="1"/>
  <c r="BC30" i="1"/>
  <c r="BD30" i="1"/>
  <c r="BA31" i="1"/>
  <c r="BB31" i="1"/>
  <c r="BC31" i="1"/>
  <c r="BD31" i="1"/>
  <c r="BA32" i="1"/>
  <c r="BB32" i="1"/>
  <c r="BC32" i="1"/>
  <c r="BD32" i="1"/>
  <c r="BA33" i="1"/>
  <c r="BB33" i="1"/>
  <c r="BC33" i="1"/>
  <c r="BD33" i="1"/>
  <c r="BA34" i="1"/>
  <c r="BB34" i="1"/>
  <c r="BC34" i="1"/>
  <c r="BD34" i="1"/>
  <c r="BA35" i="1"/>
  <c r="BB35" i="1"/>
  <c r="BC35" i="1"/>
  <c r="BD35" i="1"/>
  <c r="BA36" i="1"/>
  <c r="BB36" i="1"/>
  <c r="BC36" i="1"/>
  <c r="BD36" i="1"/>
  <c r="BA37" i="1"/>
  <c r="BB37" i="1"/>
  <c r="BC37" i="1"/>
  <c r="BD37" i="1"/>
  <c r="BA38" i="1"/>
  <c r="BB38" i="1"/>
  <c r="BC38" i="1"/>
  <c r="BD38" i="1"/>
  <c r="BA39" i="1"/>
  <c r="BB39" i="1"/>
  <c r="BC39" i="1"/>
  <c r="BD39" i="1"/>
  <c r="BA40" i="1"/>
  <c r="BB40" i="1"/>
  <c r="BC40" i="1"/>
  <c r="BD40" i="1"/>
  <c r="BA41" i="1"/>
  <c r="BB41" i="1"/>
  <c r="BC41" i="1"/>
  <c r="BD41" i="1"/>
  <c r="BA42" i="1"/>
  <c r="BB42" i="1"/>
  <c r="BC42" i="1"/>
  <c r="BD42" i="1"/>
  <c r="BA43" i="1"/>
  <c r="BB43" i="1"/>
  <c r="BC43" i="1"/>
  <c r="BD43" i="1"/>
  <c r="BA44" i="1"/>
  <c r="BB44" i="1"/>
  <c r="BC44" i="1"/>
  <c r="BD44" i="1"/>
  <c r="BA45" i="1"/>
  <c r="BB45" i="1"/>
  <c r="BC45" i="1"/>
  <c r="BD45" i="1"/>
  <c r="BA46" i="1"/>
  <c r="BB46" i="1"/>
  <c r="BC46" i="1"/>
  <c r="BD46" i="1"/>
  <c r="BA47" i="1"/>
  <c r="BB47" i="1"/>
  <c r="BC47" i="1"/>
  <c r="BD47" i="1"/>
  <c r="BA48" i="1"/>
  <c r="BB48" i="1"/>
  <c r="BC48" i="1"/>
  <c r="BD48" i="1"/>
  <c r="BA49" i="1"/>
  <c r="BB49" i="1"/>
  <c r="BC49" i="1"/>
  <c r="BD49" i="1"/>
  <c r="BA50" i="1"/>
  <c r="BB50" i="1"/>
  <c r="BC50" i="1"/>
  <c r="BD50" i="1"/>
  <c r="BA51" i="1"/>
  <c r="BB51" i="1"/>
  <c r="BC51" i="1"/>
  <c r="BD51" i="1"/>
  <c r="BA52" i="1"/>
  <c r="BB52" i="1"/>
  <c r="BC52" i="1"/>
  <c r="BD52" i="1"/>
  <c r="BA53" i="1"/>
  <c r="BB53" i="1"/>
  <c r="BC53" i="1"/>
  <c r="BD53" i="1"/>
  <c r="BA54" i="1"/>
  <c r="BB54" i="1"/>
  <c r="BC54" i="1"/>
  <c r="BD54" i="1"/>
  <c r="BD5" i="1"/>
  <c r="BC5" i="1"/>
  <c r="BA5" i="1"/>
  <c r="BB5" i="1"/>
  <c r="CN52" i="1" l="1"/>
  <c r="BS52" i="1" s="1"/>
  <c r="BE5" i="1"/>
  <c r="BE50" i="1"/>
  <c r="BE42" i="1"/>
  <c r="BE38" i="1"/>
  <c r="BE34" i="1"/>
  <c r="BE30" i="1"/>
  <c r="BE26" i="1"/>
  <c r="BE22" i="1"/>
  <c r="BE18" i="1"/>
  <c r="BE14" i="1"/>
  <c r="BE10" i="1"/>
  <c r="BE6" i="1"/>
  <c r="CN5" i="1"/>
  <c r="BS5" i="1" s="1"/>
  <c r="CN48" i="1"/>
  <c r="BS48" i="1" s="1"/>
  <c r="BX48" i="1" s="1"/>
  <c r="CN32" i="1"/>
  <c r="BS32" i="1" s="1"/>
  <c r="BX32" i="1" s="1"/>
  <c r="CN16" i="1"/>
  <c r="BS16" i="1" s="1"/>
  <c r="BX16" i="1" s="1"/>
  <c r="BE54" i="1"/>
  <c r="BE46" i="1"/>
  <c r="CN44" i="1"/>
  <c r="BS44" i="1" s="1"/>
  <c r="BX44" i="1" s="1"/>
  <c r="CN28" i="1"/>
  <c r="BS28" i="1" s="1"/>
  <c r="BX28" i="1" s="1"/>
  <c r="CN12" i="1"/>
  <c r="BS12" i="1" s="1"/>
  <c r="BE53" i="1"/>
  <c r="BE49" i="1"/>
  <c r="BE45" i="1"/>
  <c r="BE41" i="1"/>
  <c r="BE37" i="1"/>
  <c r="BE33" i="1"/>
  <c r="BE29" i="1"/>
  <c r="BE25" i="1"/>
  <c r="BE21" i="1"/>
  <c r="BE17" i="1"/>
  <c r="BE13" i="1"/>
  <c r="BE9" i="1"/>
  <c r="CN54" i="1"/>
  <c r="BS54" i="1" s="1"/>
  <c r="BX54" i="1" s="1"/>
  <c r="CN53" i="1"/>
  <c r="BS53" i="1" s="1"/>
  <c r="BX53" i="1" s="1"/>
  <c r="CN51" i="1"/>
  <c r="BS51" i="1" s="1"/>
  <c r="CN50" i="1"/>
  <c r="BS50" i="1" s="1"/>
  <c r="BX50" i="1" s="1"/>
  <c r="CN49" i="1"/>
  <c r="BS49" i="1" s="1"/>
  <c r="BX49" i="1" s="1"/>
  <c r="CN47" i="1"/>
  <c r="BS47" i="1" s="1"/>
  <c r="BX47" i="1" s="1"/>
  <c r="CN46" i="1"/>
  <c r="BS46" i="1" s="1"/>
  <c r="BX46" i="1" s="1"/>
  <c r="CN45" i="1"/>
  <c r="BS45" i="1" s="1"/>
  <c r="BX45" i="1" s="1"/>
  <c r="CN43" i="1"/>
  <c r="BS43" i="1" s="1"/>
  <c r="BX43" i="1" s="1"/>
  <c r="CN42" i="1"/>
  <c r="BS42" i="1" s="1"/>
  <c r="BX42" i="1" s="1"/>
  <c r="CN41" i="1"/>
  <c r="BS41" i="1" s="1"/>
  <c r="BX41" i="1" s="1"/>
  <c r="CN39" i="1"/>
  <c r="BS39" i="1" s="1"/>
  <c r="BX39" i="1" s="1"/>
  <c r="CN38" i="1"/>
  <c r="BS38" i="1" s="1"/>
  <c r="BX38" i="1" s="1"/>
  <c r="CN37" i="1"/>
  <c r="BS37" i="1" s="1"/>
  <c r="BX37" i="1" s="1"/>
  <c r="CN35" i="1"/>
  <c r="BS35" i="1" s="1"/>
  <c r="BX35" i="1" s="1"/>
  <c r="CN34" i="1"/>
  <c r="BS34" i="1" s="1"/>
  <c r="BX34" i="1" s="1"/>
  <c r="CN33" i="1"/>
  <c r="BS33" i="1" s="1"/>
  <c r="BX33" i="1" s="1"/>
  <c r="CN31" i="1"/>
  <c r="BS31" i="1" s="1"/>
  <c r="BX31" i="1" s="1"/>
  <c r="CN30" i="1"/>
  <c r="BS30" i="1" s="1"/>
  <c r="BX30" i="1" s="1"/>
  <c r="CN29" i="1"/>
  <c r="BS29" i="1" s="1"/>
  <c r="BX29" i="1" s="1"/>
  <c r="CN27" i="1"/>
  <c r="BS27" i="1" s="1"/>
  <c r="BX27" i="1" s="1"/>
  <c r="CN26" i="1"/>
  <c r="BS26" i="1" s="1"/>
  <c r="BX26" i="1" s="1"/>
  <c r="CN25" i="1"/>
  <c r="BS25" i="1" s="1"/>
  <c r="BX25" i="1" s="1"/>
  <c r="CN23" i="1"/>
  <c r="BS23" i="1" s="1"/>
  <c r="BX23" i="1" s="1"/>
  <c r="CN22" i="1"/>
  <c r="BS22" i="1" s="1"/>
  <c r="BX22" i="1" s="1"/>
  <c r="CN21" i="1"/>
  <c r="BS21" i="1" s="1"/>
  <c r="BX21" i="1" s="1"/>
  <c r="CN19" i="1"/>
  <c r="BS19" i="1" s="1"/>
  <c r="BX19" i="1" s="1"/>
  <c r="CN18" i="1"/>
  <c r="BS18" i="1" s="1"/>
  <c r="BX18" i="1" s="1"/>
  <c r="CN17" i="1"/>
  <c r="BS17" i="1" s="1"/>
  <c r="BX17" i="1" s="1"/>
  <c r="CN15" i="1"/>
  <c r="BS15" i="1" s="1"/>
  <c r="BX15" i="1" s="1"/>
  <c r="CN14" i="1"/>
  <c r="BS14" i="1" s="1"/>
  <c r="BX14" i="1" s="1"/>
  <c r="CN13" i="1"/>
  <c r="BS13" i="1" s="1"/>
  <c r="BX13" i="1" s="1"/>
  <c r="CN11" i="1"/>
  <c r="BS11" i="1" s="1"/>
  <c r="BX11" i="1" s="1"/>
  <c r="CN10" i="1"/>
  <c r="BS10" i="1" s="1"/>
  <c r="BX10" i="1" s="1"/>
  <c r="CN9" i="1"/>
  <c r="BS9" i="1" s="1"/>
  <c r="BX9" i="1" s="1"/>
  <c r="CN7" i="1"/>
  <c r="BS7" i="1" s="1"/>
  <c r="BX7" i="1" s="1"/>
  <c r="BE52" i="1"/>
  <c r="BE51" i="1"/>
  <c r="BE48" i="1"/>
  <c r="BE47" i="1"/>
  <c r="BE44" i="1"/>
  <c r="BE43" i="1"/>
  <c r="BE40" i="1"/>
  <c r="BE39" i="1"/>
  <c r="BE36" i="1"/>
  <c r="BE35" i="1"/>
  <c r="BE32" i="1"/>
  <c r="BE31" i="1"/>
  <c r="BE28" i="1"/>
  <c r="BE27" i="1"/>
  <c r="BE24" i="1"/>
  <c r="BE23" i="1"/>
  <c r="BE20" i="1"/>
  <c r="BE19" i="1"/>
  <c r="BE16" i="1"/>
  <c r="BE15" i="1"/>
  <c r="BE12" i="1"/>
  <c r="BE11" i="1"/>
  <c r="BE8" i="1"/>
  <c r="BE7" i="1"/>
  <c r="CN6" i="1"/>
  <c r="BS6" i="1" s="1"/>
  <c r="BX6" i="1" s="1"/>
  <c r="BX5" i="1"/>
  <c r="BX52" i="1"/>
  <c r="BX36" i="1"/>
  <c r="BX20" i="1"/>
  <c r="BX12" i="1"/>
  <c r="BX51" i="1"/>
  <c r="BX40" i="1"/>
  <c r="BX24" i="1"/>
  <c r="BX8" i="1"/>
</calcChain>
</file>

<file path=xl/sharedStrings.xml><?xml version="1.0" encoding="utf-8"?>
<sst xmlns="http://schemas.openxmlformats.org/spreadsheetml/2006/main" count="199" uniqueCount="128">
  <si>
    <t>Company corporate name as listed on the engine type certificate</t>
  </si>
  <si>
    <t>Applicable calendar year</t>
  </si>
  <si>
    <t xml:space="preserve">Complete sub-model name </t>
  </si>
  <si>
    <t>Engine type (turbofan, turboprop, etc.)</t>
  </si>
  <si>
    <t>FAA type certificate number</t>
  </si>
  <si>
    <t>Certificating authority of original type certificate</t>
  </si>
  <si>
    <t>Date of issue of type certificate, (mm-yyyy)</t>
  </si>
  <si>
    <t>Name of engine sub-model which received original type certificate</t>
  </si>
  <si>
    <t>Derivative engine for emission certification purposes? (Y/N)</t>
  </si>
  <si>
    <t>If derivative, name of original  certificated engine model</t>
  </si>
  <si>
    <t>EEDB</t>
  </si>
  <si>
    <t>Combustor type</t>
  </si>
  <si>
    <t>Number of tests run per sub-model</t>
  </si>
  <si>
    <t>Number of engines tested per sub-model</t>
  </si>
  <si>
    <t xml:space="preserve"> Applicable tier of NOx standards</t>
  </si>
  <si>
    <t>Reference pressure ratio</t>
  </si>
  <si>
    <t>Engine maximum rated thrust output, in kilonewtons (kN) - kilowatts (kW) for turboprop engines</t>
  </si>
  <si>
    <t>Calendar year production volumes</t>
  </si>
  <si>
    <t>Nitrogen Oxides (NOx)</t>
  </si>
  <si>
    <t>Hydrocarbons (HC)</t>
  </si>
  <si>
    <t>Carbon Monoxide (CO)</t>
  </si>
  <si>
    <t>Smoke</t>
  </si>
  <si>
    <t xml:space="preserve">Fuel flow </t>
  </si>
  <si>
    <r>
      <t>Carbon dioxide (CO</t>
    </r>
    <r>
      <rPr>
        <b/>
        <vertAlign val="subscript"/>
        <sz val="12"/>
        <rFont val="Arial"/>
        <family val="2"/>
      </rPr>
      <t>2</t>
    </r>
    <r>
      <rPr>
        <b/>
        <sz val="12"/>
        <rFont val="Arial"/>
        <family val="2"/>
      </rPr>
      <t>)</t>
    </r>
  </si>
  <si>
    <t>Any additional remarks to the EPA</t>
  </si>
  <si>
    <t>nvPM Mass</t>
  </si>
  <si>
    <t xml:space="preserve">nvPM Number </t>
  </si>
  <si>
    <t>UID</t>
  </si>
  <si>
    <t>EEDB version number</t>
  </si>
  <si>
    <t>Intended for new aircraft</t>
  </si>
  <si>
    <t>Non-exempt spare engines intended for in-use aircraft</t>
  </si>
  <si>
    <t>Excepted Spare Engines</t>
  </si>
  <si>
    <t>Emissions Index over each segment of the entire LTO Cycle (g/kg)</t>
  </si>
  <si>
    <t>Total LTO mass (g)</t>
  </si>
  <si>
    <t>Characteristic  level 
(Dp/Foo)</t>
  </si>
  <si>
    <t>Emissions Index over each segment of the entire LTO Cycle (g//kg)</t>
  </si>
  <si>
    <t>Smoke Number over each segment of the entire LTO Cycle</t>
  </si>
  <si>
    <t>Maximum</t>
  </si>
  <si>
    <t xml:space="preserve">Characteristic  level </t>
  </si>
  <si>
    <t>Over each segment of the Landing and Take-off  (LTO) Cycle (g / sec)</t>
  </si>
  <si>
    <t xml:space="preserve">Total fuel flow over LTO (g) </t>
  </si>
  <si>
    <t>Mass over each segment of the entire Landing and Take-off (LTO) Cycle (g)</t>
  </si>
  <si>
    <t>nvPm Mass Concentration (microgram/meter^3)</t>
  </si>
  <si>
    <t>EI Uncorrected 
(milligram/kilogram of fuel)</t>
  </si>
  <si>
    <t>System Loss Correction Factor</t>
  </si>
  <si>
    <t>EI Corrected for System Losses 
(milligram/kilogram of fuel)</t>
  </si>
  <si>
    <t>LTO Mass (milligrams)</t>
  </si>
  <si>
    <t>EI Uncorrected (number of particles / kilogram of fuel)</t>
  </si>
  <si>
    <t>EI System Loss Correction Factor</t>
  </si>
  <si>
    <t>EI Corrected (number of particles / kilogram of fuel)</t>
  </si>
  <si>
    <t>LTO Mass (number of particles)</t>
  </si>
  <si>
    <t>Compliant</t>
  </si>
  <si>
    <t xml:space="preserve">Exempted </t>
  </si>
  <si>
    <t>Take-off</t>
  </si>
  <si>
    <t>Climbout</t>
  </si>
  <si>
    <t>Approach</t>
  </si>
  <si>
    <t>Ground idle / taxi</t>
  </si>
  <si>
    <t>Column is CBI (Y/N)</t>
  </si>
  <si>
    <t xml:space="preserve"> </t>
  </si>
  <si>
    <t>OMB Control Number: 2060-0680, Expiration Date: 12/31/25</t>
  </si>
  <si>
    <t>Row 4</t>
  </si>
  <si>
    <t>Please mark each column YES or NO to designate whether it contains any confidential business information as such, but only mark that which is truly confidential.  Most of the fields will NOT be confidential.</t>
  </si>
  <si>
    <t>For further information on these reporting requirements, see 40 CFR parts 87.42 and 87.64.</t>
  </si>
  <si>
    <t>Questions regarding these requirements can be submitted via email to aircraft_engine_reporting@epa.gov.</t>
  </si>
  <si>
    <t>Guidance on specific columns:</t>
  </si>
  <si>
    <t>Column C:</t>
  </si>
  <si>
    <t>This is the calendar year for which production is being reported.</t>
  </si>
  <si>
    <t>Column E:</t>
  </si>
  <si>
    <t>If engine is turbofan, please indicate if it is mixed flow or not.</t>
  </si>
  <si>
    <t>Column G:</t>
  </si>
  <si>
    <t>This is the certificating authority that issued the original certificate for the engine type (e.g., FAA, EASA, TC)</t>
  </si>
  <si>
    <t>Column H:</t>
  </si>
  <si>
    <t>This is the date of issuance of the original type certificate for that submodel, not the most recent revision date of the type certificate.  Original dates for all submodels are contained in the most recent revision of the type certificate.</t>
  </si>
  <si>
    <t>Columns L &amp; M:</t>
  </si>
  <si>
    <t xml:space="preserve">If the EEDB contains the most up to date emissions information, the EEDB UID and Version number can be provided here. If this information is provided, information contained in the EEDB does not need to be provided in subsequent columns (e.g., NOx engine emissions values in columns X through AB).  
Information not contained in the EEDB, for example the FAA type certificate number in column F and production volumes in columns T through W, must still be provided.  </t>
  </si>
  <si>
    <t>Columns T, U, V, and W</t>
  </si>
  <si>
    <t>For purposes of calendar year production, an engine is considered to have been produced on the date shown on its FAA Form 8130-3, "AIRWORTHINESS APPROVAL TAG" or the date shown on the engine identification plate per 14 CFR 45.13(a)(7).</t>
  </si>
  <si>
    <t>If a given engine submodel is manufactured by more than one manufacturer or at more than one facility, you may submit the total production of that submodel in a single report.</t>
  </si>
  <si>
    <t>If there are no sales of a particular submodel, please enter "0" rather than leaving blank.</t>
  </si>
  <si>
    <t>Columns X through AO:</t>
  </si>
  <si>
    <t>Reporting of NOx, HC and CO is not required for engines only subject to a smoke standard.</t>
  </si>
  <si>
    <t>Columns AZ-BE, BS-BX and CI-CN:</t>
  </si>
  <si>
    <t>These columns each contain formulas which will calculate the value based on the inputs of their respective preceeding columns.  They are shaded light grey.</t>
  </si>
  <si>
    <t>Column AT:</t>
  </si>
  <si>
    <t>For smoke number, please provide an explanation in the notes column if this value is different than the maximum of the four LTO points.</t>
  </si>
  <si>
    <t>Column BA-BE:</t>
  </si>
  <si>
    <r>
      <t xml:space="preserve">Carbon dioxide is automatically calcuated: </t>
    </r>
    <r>
      <rPr>
        <i/>
        <sz val="10"/>
        <rFont val="Arial"/>
        <family val="2"/>
      </rPr>
      <t>CO2 = fuel_flow*time_in_mode* 3.16</t>
    </r>
  </si>
  <si>
    <t>Column BG through CN</t>
  </si>
  <si>
    <t>Reporting of nvPM is only required for engines with rated thrust greater than 26.7 kilonewtons</t>
  </si>
  <si>
    <t>Column BS-BX &amp; CI-CN</t>
  </si>
  <si>
    <r>
      <t xml:space="preserve">nvPM emission rates are calculated:  
</t>
    </r>
    <r>
      <rPr>
        <i/>
        <sz val="10"/>
        <rFont val="Arial"/>
        <family val="2"/>
      </rPr>
      <t>nvPM_corrected = measured_nvPM * nvPM_loss_correction_factor * fuel_flow * time_in_mode</t>
    </r>
  </si>
  <si>
    <t>Additional guidance:</t>
  </si>
  <si>
    <t>Significant Figures:</t>
  </si>
  <si>
    <t>Please report values consistent with the significant figure requirements contained in 14 CFR 34.23.</t>
  </si>
  <si>
    <t>Reporting of emission indices at individual LTO operating thrust mode settings are optional, but recommended, for NOx, HC, CO and Smoke.</t>
  </si>
  <si>
    <t>This collection of information is approved by OMB under the Paperwork Reduction Act, 44 U.S.C. 3501 et seq. (OMB Control No. 2060-0680). Responses to this collection of information are mandatory, 42 USC Sec 7401. An agency may not conduct or sponsor, and a person is not required to respond to, a collection of information unless it displays a currently valid OMB control number. The public reporting and recordkeeping burden for this collection of information is estimated to be 40.71hours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</si>
  <si>
    <t>Version</t>
  </si>
  <si>
    <t>Change Date</t>
  </si>
  <si>
    <t>Sheet</t>
  </si>
  <si>
    <t>Changed</t>
  </si>
  <si>
    <t>What changed</t>
  </si>
  <si>
    <t>v4</t>
  </si>
  <si>
    <t>Change Log</t>
  </si>
  <si>
    <t xml:space="preserve">Added change log sheet </t>
  </si>
  <si>
    <t>Reporting Requirements</t>
  </si>
  <si>
    <t>Col. S</t>
  </si>
  <si>
    <t>Colum S added to specify the number of exempted engines to be installed on new airplanes.</t>
  </si>
  <si>
    <t>Col. V-Y</t>
  </si>
  <si>
    <t>NOx changed from mass of emissions (g) to emissions Index (g/kg of fuel)</t>
  </si>
  <si>
    <t>Col. Z</t>
  </si>
  <si>
    <t>Removed equation to calc total mass</t>
  </si>
  <si>
    <t>Col. AB-AE</t>
  </si>
  <si>
    <t>CO changed from mass of emissions (g) to emissions Index (g/kg of fuel)</t>
  </si>
  <si>
    <t>Col. AF</t>
  </si>
  <si>
    <t>Col. AH-AK</t>
  </si>
  <si>
    <t>HC changed from mass of emissions (g) to emissions Index (g/kg of fuel)</t>
  </si>
  <si>
    <t>Col. AL</t>
  </si>
  <si>
    <t>Notes</t>
  </si>
  <si>
    <t>Col. A</t>
  </si>
  <si>
    <t xml:space="preserve">Updated col. Ref to reflect addition of new col S. </t>
  </si>
  <si>
    <t>A26</t>
  </si>
  <si>
    <t>Remove ref. to Col. Z, AF, and AL because equations are removed</t>
  </si>
  <si>
    <t>v5</t>
  </si>
  <si>
    <t>Col. L &amp; M</t>
  </si>
  <si>
    <t xml:space="preserve">New Col L &amp; M inserted to reference EEDB UID and version number.  Other columns shifted to right. </t>
  </si>
  <si>
    <t>A20 &amp; B20</t>
  </si>
  <si>
    <t xml:space="preserve">Added explaination for Col L &amp; M. </t>
  </si>
  <si>
    <t>Amended column references to account for new Col L &amp;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</si>
</sst>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2"/>
      <name val="Arial"/>
      <family val="2"/>
    </font>
    <font>
      <sz val="8"/>
      <name val="Arial"/>
      <family val="2"/>
    </font>
    <font>
      <b/>
      <sz val="12"/>
      <name val="Times New Roman"/>
      <family val="1"/>
    </font>
    <font>
      <b/>
      <sz val="10"/>
      <name val="Arial"/>
      <family val="2"/>
    </font>
    <font>
      <b/>
      <sz val="12"/>
      <name val="Arial"/>
      <family val="2"/>
    </font>
    <font>
      <b/>
      <vertAlign val="subscript"/>
      <sz val="12"/>
      <name val="Arial"/>
      <family val="2"/>
    </font>
    <font>
      <b/>
      <sz val="12"/>
      <color rgb="FFFF0000"/>
      <name val="Arial"/>
      <family val="2"/>
    </font>
    <font>
      <sz val="10"/>
      <name val="Arial"/>
      <family val="2"/>
    </font>
    <font>
      <sz val="12"/>
      <name val="Times New Roman"/>
      <family val="1"/>
    </font>
    <font>
      <b/>
      <sz val="14"/>
      <name val="Arial"/>
      <family val="2"/>
    </font>
    <font>
      <b/>
      <sz val="10"/>
      <color rgb="FFFF0000"/>
      <name val="Arial"/>
      <family val="2"/>
    </font>
    <font>
      <sz val="10"/>
      <color rgb="FFFF0000"/>
      <name val="Arial"/>
      <family val="2"/>
    </font>
    <font>
      <i/>
      <sz val="10"/>
      <name val="Arial"/>
      <family val="2"/>
    </font>
    <font>
      <sz val="12"/>
      <name val="Calibri"/>
      <family val="2"/>
    </font>
    <font>
      <b/>
      <sz val="11"/>
      <name val="Arial"/>
      <family val="2"/>
    </font>
  </fonts>
  <fills count="17">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CC99F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bgColor indexed="64"/>
      </patternFill>
    </fill>
    <fill>
      <patternFill patternType="solid">
        <fgColor rgb="FF00B0F0"/>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8" fillId="0" borderId="0"/>
  </cellStyleXfs>
  <cellXfs count="99">
    <xf numFmtId="0" fontId="0" fillId="0" borderId="0" xfId="0"/>
    <xf numFmtId="0" fontId="1" fillId="0" borderId="0" xfId="0" applyFont="1"/>
    <xf numFmtId="0" fontId="4" fillId="0" borderId="0" xfId="0" applyFont="1" applyAlignment="1">
      <alignment horizontal="center" vertical="center" wrapText="1"/>
    </xf>
    <xf numFmtId="0" fontId="1" fillId="0" borderId="0" xfId="0" applyFont="1" applyAlignment="1"/>
    <xf numFmtId="17" fontId="1" fillId="0" borderId="0" xfId="0" applyNumberFormat="1" applyFont="1"/>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10" borderId="1" xfId="0" applyFont="1" applyFill="1" applyBorder="1" applyAlignment="1">
      <alignment horizontal="center" vertical="center" wrapText="1"/>
    </xf>
    <xf numFmtId="0" fontId="1" fillId="0" borderId="0" xfId="0" applyFont="1" applyAlignment="1">
      <alignment wrapText="1"/>
    </xf>
    <xf numFmtId="0" fontId="9" fillId="0" borderId="0" xfId="0" applyFont="1" applyAlignment="1">
      <alignment horizontal="left" vertical="center" indent="5"/>
    </xf>
    <xf numFmtId="0" fontId="0" fillId="13" borderId="0" xfId="0" applyFill="1"/>
    <xf numFmtId="0" fontId="0" fillId="14" borderId="0" xfId="0" applyFill="1"/>
    <xf numFmtId="0" fontId="0" fillId="0" borderId="0" xfId="0" applyAlignment="1">
      <alignment wrapText="1"/>
    </xf>
    <xf numFmtId="0" fontId="8" fillId="0" borderId="0" xfId="0" applyFont="1" applyAlignment="1">
      <alignment wrapText="1"/>
    </xf>
    <xf numFmtId="0" fontId="4" fillId="0" borderId="0" xfId="0" applyFont="1" applyAlignment="1">
      <alignment vertical="center"/>
    </xf>
    <xf numFmtId="0" fontId="8"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8" fillId="0" borderId="0" xfId="0" applyFont="1" applyAlignment="1">
      <alignment vertical="center" wrapText="1"/>
    </xf>
    <xf numFmtId="0" fontId="0" fillId="0" borderId="0" xfId="0" applyFill="1"/>
    <xf numFmtId="0" fontId="1" fillId="0" borderId="0" xfId="0" applyFont="1" applyFill="1" applyAlignment="1"/>
    <xf numFmtId="0" fontId="1" fillId="0" borderId="0" xfId="0" applyFont="1" applyFill="1"/>
    <xf numFmtId="0" fontId="1" fillId="0" borderId="0" xfId="0" applyFont="1" applyFill="1" applyAlignment="1">
      <alignment wrapText="1"/>
    </xf>
    <xf numFmtId="0" fontId="4" fillId="0" borderId="0" xfId="0" applyFont="1" applyFill="1" applyBorder="1" applyAlignment="1">
      <alignment horizontal="center" vertical="center" wrapText="1"/>
    </xf>
    <xf numFmtId="0" fontId="3" fillId="14" borderId="17" xfId="0" applyFont="1" applyFill="1" applyBorder="1" applyAlignment="1" applyProtection="1">
      <alignment horizontal="center" vertical="center" wrapText="1"/>
    </xf>
    <xf numFmtId="0" fontId="3" fillId="14" borderId="17" xfId="0" applyFont="1" applyFill="1" applyBorder="1" applyAlignment="1">
      <alignment horizontal="center" vertical="center" wrapText="1"/>
    </xf>
    <xf numFmtId="0" fontId="4" fillId="0" borderId="0" xfId="0" applyFont="1" applyAlignment="1">
      <alignment vertical="center" wrapText="1"/>
    </xf>
    <xf numFmtId="0" fontId="4" fillId="13" borderId="0" xfId="0" applyFont="1" applyFill="1" applyAlignment="1">
      <alignment vertical="center"/>
    </xf>
    <xf numFmtId="0" fontId="10" fillId="14" borderId="0" xfId="0" applyFont="1" applyFill="1" applyAlignment="1">
      <alignment vertical="center"/>
    </xf>
    <xf numFmtId="0" fontId="8" fillId="0" borderId="0" xfId="0" applyFont="1" applyFill="1" applyAlignment="1">
      <alignment vertical="center"/>
    </xf>
    <xf numFmtId="0" fontId="11" fillId="0" borderId="0" xfId="0" applyFont="1" applyAlignment="1">
      <alignment vertical="center"/>
    </xf>
    <xf numFmtId="0" fontId="0" fillId="14" borderId="0" xfId="0" applyFill="1" applyAlignment="1">
      <alignment wrapText="1"/>
    </xf>
    <xf numFmtId="0" fontId="12" fillId="0" borderId="0" xfId="0" applyFont="1" applyAlignment="1">
      <alignment wrapText="1"/>
    </xf>
    <xf numFmtId="0" fontId="8" fillId="0" borderId="0" xfId="0" applyFont="1" applyFill="1" applyAlignment="1">
      <alignment wrapText="1"/>
    </xf>
    <xf numFmtId="0" fontId="11" fillId="0" borderId="0" xfId="0" applyFont="1" applyAlignment="1">
      <alignment vertical="center" wrapText="1"/>
    </xf>
    <xf numFmtId="0" fontId="0" fillId="0" borderId="0" xfId="0" applyFill="1" applyAlignment="1">
      <alignment wrapText="1"/>
    </xf>
    <xf numFmtId="0" fontId="1" fillId="12" borderId="0" xfId="0" applyFont="1" applyFill="1" applyAlignment="1">
      <alignment horizontal="center"/>
    </xf>
    <xf numFmtId="0" fontId="1" fillId="12" borderId="0" xfId="0" applyFont="1" applyFill="1" applyAlignment="1">
      <alignment horizontal="center" vertical="center"/>
    </xf>
    <xf numFmtId="0" fontId="1" fillId="12" borderId="0" xfId="0" applyFont="1" applyFill="1" applyAlignment="1">
      <alignment horizontal="center" wrapText="1"/>
    </xf>
    <xf numFmtId="0" fontId="1" fillId="0" borderId="0" xfId="0" applyFont="1" applyAlignment="1">
      <alignment horizontal="center" wrapText="1"/>
    </xf>
    <xf numFmtId="0" fontId="1" fillId="0" borderId="0" xfId="0" applyFont="1" applyFill="1" applyAlignment="1">
      <alignment horizontal="center" vertical="center"/>
    </xf>
    <xf numFmtId="0" fontId="1" fillId="0" borderId="0" xfId="0" applyFont="1" applyFill="1" applyAlignment="1">
      <alignment horizontal="center"/>
    </xf>
    <xf numFmtId="0" fontId="1" fillId="0" borderId="0" xfId="0" applyFont="1" applyFill="1" applyAlignment="1">
      <alignment horizontal="center" wrapText="1"/>
    </xf>
    <xf numFmtId="0" fontId="3" fillId="2" borderId="1" xfId="0" applyFont="1" applyFill="1" applyBorder="1" applyAlignment="1">
      <alignment vertical="center" wrapText="1"/>
    </xf>
    <xf numFmtId="0" fontId="8" fillId="0" borderId="0" xfId="0" applyFont="1"/>
    <xf numFmtId="0" fontId="4" fillId="15" borderId="0" xfId="0" applyFont="1" applyFill="1" applyAlignment="1">
      <alignment horizontal="center" vertical="center"/>
    </xf>
    <xf numFmtId="0" fontId="4" fillId="15" borderId="0" xfId="0" applyFont="1" applyFill="1" applyAlignment="1">
      <alignment horizontal="center" vertical="center" wrapText="1"/>
    </xf>
    <xf numFmtId="14" fontId="8" fillId="0" borderId="0" xfId="0" applyNumberFormat="1" applyFont="1"/>
    <xf numFmtId="0" fontId="3" fillId="14" borderId="19" xfId="0" applyFont="1" applyFill="1" applyBorder="1" applyAlignment="1">
      <alignment horizontal="center" vertical="center" wrapText="1"/>
    </xf>
    <xf numFmtId="0" fontId="8" fillId="0" borderId="0" xfId="0" applyFont="1" applyAlignment="1">
      <alignment horizontal="center"/>
    </xf>
    <xf numFmtId="0" fontId="4" fillId="15" borderId="0" xfId="0" applyFont="1" applyFill="1" applyAlignment="1">
      <alignment horizontal="center" vertical="top"/>
    </xf>
    <xf numFmtId="0" fontId="8" fillId="0" borderId="0" xfId="0" applyFont="1" applyAlignment="1">
      <alignment vertical="top"/>
    </xf>
    <xf numFmtId="0" fontId="0" fillId="0" borderId="0" xfId="0" applyAlignment="1">
      <alignment vertical="top"/>
    </xf>
    <xf numFmtId="0" fontId="8" fillId="0" borderId="0" xfId="0" applyFont="1" applyAlignment="1">
      <alignment horizontal="left" vertical="top"/>
    </xf>
    <xf numFmtId="0" fontId="14" fillId="0" borderId="0" xfId="0" applyFont="1" applyAlignment="1">
      <alignment wrapText="1"/>
    </xf>
    <xf numFmtId="0" fontId="7" fillId="0" borderId="0" xfId="0" applyFont="1" applyAlignment="1">
      <alignment horizontal="left" vertical="top"/>
    </xf>
    <xf numFmtId="0" fontId="0" fillId="0" borderId="0" xfId="0" applyAlignment="1">
      <alignment horizontal="left" vertical="top"/>
    </xf>
    <xf numFmtId="0" fontId="0" fillId="0" borderId="0" xfId="0" applyFill="1" applyAlignment="1">
      <alignment horizontal="left" vertical="top"/>
    </xf>
    <xf numFmtId="0" fontId="8" fillId="0" borderId="0" xfId="0" applyFont="1" applyAlignment="1">
      <alignment horizontal="right" vertical="top" wrapText="1"/>
    </xf>
    <xf numFmtId="0" fontId="15" fillId="13" borderId="0" xfId="0" applyFont="1" applyFill="1" applyAlignment="1">
      <alignment wrapText="1"/>
    </xf>
    <xf numFmtId="14" fontId="0" fillId="0" borderId="0" xfId="0" applyNumberFormat="1" applyAlignment="1">
      <alignment vertical="center"/>
    </xf>
    <xf numFmtId="0" fontId="3" fillId="2" borderId="1" xfId="0" applyFont="1" applyFill="1" applyBorder="1" applyAlignment="1">
      <alignment horizontal="center" vertical="center" wrapText="1"/>
    </xf>
    <xf numFmtId="0" fontId="8" fillId="0" borderId="0" xfId="0" applyFont="1" applyAlignment="1">
      <alignment horizontal="center" vertical="center"/>
    </xf>
    <xf numFmtId="0" fontId="3" fillId="16" borderId="11" xfId="0" applyFont="1" applyFill="1" applyBorder="1" applyAlignment="1">
      <alignment horizontal="center" vertical="center" wrapText="1"/>
    </xf>
    <xf numFmtId="0" fontId="3" fillId="16" borderId="1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14" borderId="15" xfId="0" applyFont="1" applyFill="1" applyBorder="1" applyAlignment="1">
      <alignment horizontal="center" vertical="center" wrapText="1"/>
    </xf>
    <xf numFmtId="0" fontId="3" fillId="14" borderId="1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xf>
    <xf numFmtId="0" fontId="5" fillId="5" borderId="1" xfId="0" applyFont="1" applyFill="1" applyBorder="1" applyAlignment="1">
      <alignment horizontal="center" wrapText="1"/>
    </xf>
    <xf numFmtId="0" fontId="3" fillId="9" borderId="11"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5" fillId="6" borderId="1" xfId="0" applyFont="1" applyFill="1" applyBorder="1" applyAlignment="1">
      <alignment horizontal="center" wrapText="1"/>
    </xf>
    <xf numFmtId="0" fontId="5" fillId="7" borderId="1" xfId="0" applyFont="1" applyFill="1" applyBorder="1" applyAlignment="1">
      <alignment horizont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8" borderId="11" xfId="0" applyFont="1" applyFill="1" applyBorder="1" applyAlignment="1">
      <alignment horizontal="center" wrapText="1"/>
    </xf>
    <xf numFmtId="0" fontId="5" fillId="8" borderId="13" xfId="0" applyFont="1" applyFill="1" applyBorder="1" applyAlignment="1">
      <alignment horizontal="center" wrapText="1"/>
    </xf>
    <xf numFmtId="0" fontId="5" fillId="8" borderId="12" xfId="0" applyFont="1" applyFill="1" applyBorder="1" applyAlignment="1">
      <alignment horizontal="center" wrapText="1"/>
    </xf>
    <xf numFmtId="0" fontId="5" fillId="3" borderId="1" xfId="0" applyFont="1" applyFill="1" applyBorder="1" applyAlignment="1">
      <alignment horizontal="center" wrapText="1"/>
    </xf>
    <xf numFmtId="0" fontId="5" fillId="4" borderId="11" xfId="0" applyFont="1" applyFill="1" applyBorder="1" applyAlignment="1">
      <alignment horizontal="center" wrapText="1"/>
    </xf>
    <xf numFmtId="0" fontId="5" fillId="4" borderId="13" xfId="0" applyFont="1" applyFill="1" applyBorder="1" applyAlignment="1">
      <alignment horizontal="center" wrapText="1"/>
    </xf>
    <xf numFmtId="0" fontId="5" fillId="4" borderId="12" xfId="0" applyFont="1" applyFill="1" applyBorder="1" applyAlignment="1">
      <alignment horizontal="center" wrapText="1"/>
    </xf>
    <xf numFmtId="0" fontId="5" fillId="11" borderId="13" xfId="0" applyFont="1" applyFill="1" applyBorder="1" applyAlignment="1">
      <alignment horizontal="center" wrapText="1"/>
    </xf>
    <xf numFmtId="0" fontId="5" fillId="11" borderId="12" xfId="0" applyFont="1" applyFill="1" applyBorder="1" applyAlignment="1">
      <alignment horizontal="center" wrapText="1"/>
    </xf>
    <xf numFmtId="0" fontId="5" fillId="11" borderId="11" xfId="0" applyFont="1" applyFill="1" applyBorder="1" applyAlignment="1">
      <alignment horizontal="center" wrapText="1"/>
    </xf>
    <xf numFmtId="0" fontId="3" fillId="2" borderId="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8" xfId="0" applyFont="1" applyFill="1" applyBorder="1" applyAlignment="1">
      <alignment horizontal="center" vertical="center" wrapText="1"/>
    </xf>
  </cellXfs>
  <cellStyles count="2">
    <cellStyle name="Normal" xfId="0" builtinId="0"/>
    <cellStyle name="Normal 2 2" xfId="1" xr:uid="{0BE46EFC-EE7B-45F0-9B23-0F50ADB868F0}"/>
  </cellStyles>
  <dxfs count="0"/>
  <tableStyles count="0" defaultTableStyle="TableStyleMedium9"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31715</xdr:rowOff>
    </xdr:to>
    <xdr:sp macro="" textlink="">
      <xdr:nvSpPr>
        <xdr:cNvPr id="2" name="EsriDoNotEdit">
          <a:extLst>
            <a:ext uri="{FF2B5EF4-FFF2-40B4-BE49-F238E27FC236}">
              <a16:creationId xmlns:a16="http://schemas.microsoft.com/office/drawing/2014/main" id="{D1759D94-753E-4714-B052-086526EC4F9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Civic">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N556"/>
  <sheetViews>
    <sheetView tabSelected="1" topLeftCell="N1" workbookViewId="0">
      <selection activeCell="N1" sqref="N1:N3"/>
    </sheetView>
  </sheetViews>
  <sheetFormatPr defaultColWidth="8.81640625" defaultRowHeight="15.5" x14ac:dyDescent="0.35"/>
  <cols>
    <col min="1" max="1" width="4" style="21" bestFit="1" customWidth="1"/>
    <col min="2" max="2" width="25" style="22" customWidth="1"/>
    <col min="3" max="3" width="17.81640625" style="22" customWidth="1"/>
    <col min="4" max="4" width="24" style="22" customWidth="1"/>
    <col min="5" max="5" width="17.7265625" style="22" customWidth="1"/>
    <col min="6" max="6" width="20.453125" style="22" customWidth="1"/>
    <col min="7" max="7" width="31.26953125" style="22" customWidth="1"/>
    <col min="8" max="11" width="17.1796875" style="22" customWidth="1"/>
    <col min="12" max="13" width="14.7265625" style="22" customWidth="1"/>
    <col min="14" max="14" width="17.1796875" style="22" customWidth="1"/>
    <col min="15" max="15" width="15.1796875" style="22" customWidth="1"/>
    <col min="16" max="16" width="14.26953125" style="22" customWidth="1"/>
    <col min="17" max="17" width="17.1796875" style="22" customWidth="1"/>
    <col min="18" max="18" width="14.26953125" style="22" customWidth="1"/>
    <col min="19" max="19" width="18.453125" style="22" customWidth="1"/>
    <col min="20" max="22" width="18.7265625" style="22" customWidth="1"/>
    <col min="23" max="23" width="14.7265625" style="22" customWidth="1"/>
    <col min="24" max="24" width="9.81640625" style="22" customWidth="1"/>
    <col min="25" max="25" width="11" style="22" customWidth="1"/>
    <col min="26" max="26" width="11.7265625" style="22" customWidth="1"/>
    <col min="27" max="27" width="26.7265625" style="22" customWidth="1"/>
    <col min="28" max="28" width="14.26953125" style="22" customWidth="1"/>
    <col min="29" max="29" width="17" style="22" customWidth="1"/>
    <col min="30" max="30" width="10.1796875" style="22" customWidth="1"/>
    <col min="31" max="31" width="11" style="22" customWidth="1"/>
    <col min="32" max="32" width="11.81640625" style="22" customWidth="1"/>
    <col min="33" max="33" width="26.7265625" style="22" customWidth="1"/>
    <col min="34" max="34" width="14.26953125" style="22" customWidth="1"/>
    <col min="35" max="35" width="17" style="22" customWidth="1"/>
    <col min="36" max="36" width="10" style="22" customWidth="1"/>
    <col min="37" max="37" width="11.26953125" style="22" customWidth="1"/>
    <col min="38" max="38" width="11.81640625" style="22" customWidth="1"/>
    <col min="39" max="39" width="22.7265625" style="22" customWidth="1"/>
    <col min="40" max="40" width="14.26953125" style="22" customWidth="1"/>
    <col min="41" max="41" width="17" style="22" customWidth="1"/>
    <col min="42" max="42" width="12.26953125" style="22" customWidth="1"/>
    <col min="43" max="43" width="11.7265625" style="22" customWidth="1"/>
    <col min="44" max="44" width="17" style="22" customWidth="1"/>
    <col min="45" max="46" width="20" style="22" customWidth="1"/>
    <col min="47" max="47" width="17" style="22" customWidth="1"/>
    <col min="48" max="49" width="14.26953125" style="22" customWidth="1"/>
    <col min="50" max="50" width="12.54296875" style="22" customWidth="1"/>
    <col min="51" max="51" width="30" style="22" customWidth="1"/>
    <col min="52" max="52" width="25.54296875" style="22" customWidth="1"/>
    <col min="53" max="53" width="12.453125" style="22" customWidth="1"/>
    <col min="54" max="54" width="13.453125" style="22" customWidth="1"/>
    <col min="55" max="56" width="16" style="22" bestFit="1" customWidth="1"/>
    <col min="57" max="57" width="17" style="22" customWidth="1"/>
    <col min="58" max="58" width="50.7265625" style="22" customWidth="1"/>
    <col min="59" max="59" width="11.54296875" style="23" bestFit="1" customWidth="1"/>
    <col min="60" max="60" width="21.81640625" style="23" bestFit="1" customWidth="1"/>
    <col min="61" max="61" width="9.81640625" style="23" bestFit="1" customWidth="1"/>
    <col min="62" max="62" width="10.81640625" style="23" bestFit="1" customWidth="1"/>
    <col min="63" max="64" width="10.54296875" style="23" bestFit="1" customWidth="1"/>
    <col min="65" max="65" width="11.54296875" style="23" bestFit="1" customWidth="1"/>
    <col min="66" max="66" width="9.81640625" style="23" bestFit="1" customWidth="1"/>
    <col min="67" max="67" width="10.81640625" style="23" bestFit="1" customWidth="1"/>
    <col min="68" max="68" width="10.54296875" style="23" bestFit="1" customWidth="1"/>
    <col min="69" max="69" width="13.26953125" style="23" bestFit="1" customWidth="1"/>
    <col min="70" max="70" width="11.54296875" style="23" bestFit="1" customWidth="1"/>
    <col min="71" max="71" width="9.81640625" style="23" bestFit="1" customWidth="1"/>
    <col min="72" max="72" width="10.81640625" style="23" bestFit="1" customWidth="1"/>
    <col min="73" max="74" width="10.54296875" style="23" bestFit="1" customWidth="1"/>
    <col min="75" max="75" width="11.54296875" style="23" bestFit="1" customWidth="1"/>
    <col min="76" max="76" width="15.54296875" style="23" customWidth="1"/>
    <col min="77" max="77" width="9.1796875" style="23" bestFit="1" customWidth="1"/>
    <col min="78" max="78" width="9.81640625" style="23" bestFit="1" customWidth="1"/>
    <col min="79" max="79" width="10.26953125" style="23" bestFit="1" customWidth="1"/>
    <col min="80" max="80" width="9.81640625" style="23" bestFit="1" customWidth="1"/>
    <col min="81" max="81" width="10.7265625" style="23" bestFit="1" customWidth="1"/>
    <col min="82" max="86" width="10.7265625" style="23" customWidth="1"/>
    <col min="87" max="87" width="9.1796875" style="23" bestFit="1" customWidth="1"/>
    <col min="88" max="88" width="9.81640625" style="23" bestFit="1" customWidth="1"/>
    <col min="89" max="89" width="10.26953125" style="23" bestFit="1" customWidth="1"/>
    <col min="90" max="90" width="9.81640625" style="23" bestFit="1" customWidth="1"/>
    <col min="91" max="91" width="10.7265625" style="23" bestFit="1" customWidth="1"/>
    <col min="92" max="92" width="15.1796875" style="23" customWidth="1"/>
    <col min="93" max="16384" width="8.81640625" style="22"/>
  </cols>
  <sheetData>
    <row r="1" spans="1:92" s="9" customFormat="1" ht="18.649999999999999" customHeight="1" thickBot="1" x14ac:dyDescent="0.5">
      <c r="A1" s="5"/>
      <c r="B1" s="69" t="s">
        <v>0</v>
      </c>
      <c r="C1" s="76" t="s">
        <v>1</v>
      </c>
      <c r="D1" s="75" t="s">
        <v>2</v>
      </c>
      <c r="E1" s="66" t="s">
        <v>3</v>
      </c>
      <c r="F1" s="75" t="s">
        <v>4</v>
      </c>
      <c r="G1" s="66" t="s">
        <v>5</v>
      </c>
      <c r="H1" s="75" t="s">
        <v>6</v>
      </c>
      <c r="I1" s="66" t="s">
        <v>7</v>
      </c>
      <c r="J1" s="66" t="s">
        <v>8</v>
      </c>
      <c r="K1" s="66" t="s">
        <v>9</v>
      </c>
      <c r="L1" s="64" t="s">
        <v>10</v>
      </c>
      <c r="M1" s="65"/>
      <c r="N1" s="66" t="s">
        <v>11</v>
      </c>
      <c r="O1" s="66" t="s">
        <v>12</v>
      </c>
      <c r="P1" s="66" t="s">
        <v>13</v>
      </c>
      <c r="Q1" s="66" t="s">
        <v>14</v>
      </c>
      <c r="R1" s="75" t="s">
        <v>15</v>
      </c>
      <c r="S1" s="75" t="s">
        <v>16</v>
      </c>
      <c r="T1" s="78" t="s">
        <v>17</v>
      </c>
      <c r="U1" s="79"/>
      <c r="V1" s="79"/>
      <c r="W1" s="80"/>
      <c r="X1" s="81" t="s">
        <v>18</v>
      </c>
      <c r="Y1" s="81"/>
      <c r="Z1" s="81"/>
      <c r="AA1" s="81"/>
      <c r="AB1" s="81"/>
      <c r="AC1" s="81"/>
      <c r="AD1" s="82" t="s">
        <v>19</v>
      </c>
      <c r="AE1" s="82"/>
      <c r="AF1" s="82"/>
      <c r="AG1" s="82"/>
      <c r="AH1" s="82"/>
      <c r="AI1" s="82"/>
      <c r="AJ1" s="89" t="s">
        <v>20</v>
      </c>
      <c r="AK1" s="89"/>
      <c r="AL1" s="89"/>
      <c r="AM1" s="89"/>
      <c r="AN1" s="89"/>
      <c r="AO1" s="89"/>
      <c r="AP1" s="86" t="s">
        <v>21</v>
      </c>
      <c r="AQ1" s="87"/>
      <c r="AR1" s="87"/>
      <c r="AS1" s="87"/>
      <c r="AT1" s="87"/>
      <c r="AU1" s="88"/>
      <c r="AV1" s="77" t="s">
        <v>22</v>
      </c>
      <c r="AW1" s="77"/>
      <c r="AX1" s="77"/>
      <c r="AY1" s="77"/>
      <c r="AZ1" s="77"/>
      <c r="BA1" s="90" t="s">
        <v>23</v>
      </c>
      <c r="BB1" s="91"/>
      <c r="BC1" s="91"/>
      <c r="BD1" s="91"/>
      <c r="BE1" s="92"/>
      <c r="BF1" s="75" t="s">
        <v>24</v>
      </c>
      <c r="BG1" s="93"/>
      <c r="BH1" s="94"/>
      <c r="BI1" s="95" t="s">
        <v>25</v>
      </c>
      <c r="BJ1" s="93"/>
      <c r="BK1" s="93"/>
      <c r="BL1" s="93"/>
      <c r="BM1" s="93"/>
      <c r="BN1" s="93"/>
      <c r="BO1" s="93"/>
      <c r="BP1" s="93"/>
      <c r="BQ1" s="93"/>
      <c r="BR1" s="93"/>
      <c r="BS1" s="93"/>
      <c r="BT1" s="93"/>
      <c r="BU1" s="93"/>
      <c r="BV1" s="93"/>
      <c r="BW1" s="93"/>
      <c r="BX1" s="94"/>
      <c r="BY1" s="95" t="s">
        <v>26</v>
      </c>
      <c r="BZ1" s="93"/>
      <c r="CA1" s="93"/>
      <c r="CB1" s="93"/>
      <c r="CC1" s="93"/>
      <c r="CD1" s="93"/>
      <c r="CE1" s="93"/>
      <c r="CF1" s="93"/>
      <c r="CG1" s="93"/>
      <c r="CH1" s="93"/>
      <c r="CI1" s="93"/>
      <c r="CJ1" s="93"/>
      <c r="CK1" s="93"/>
      <c r="CL1" s="93"/>
      <c r="CM1" s="93"/>
      <c r="CN1" s="94"/>
    </row>
    <row r="2" spans="1:92" s="2" customFormat="1" ht="29.25" customHeight="1" thickBot="1" x14ac:dyDescent="0.3">
      <c r="A2" s="6"/>
      <c r="B2" s="73"/>
      <c r="C2" s="76"/>
      <c r="D2" s="75"/>
      <c r="E2" s="72"/>
      <c r="F2" s="75"/>
      <c r="G2" s="72"/>
      <c r="H2" s="75"/>
      <c r="I2" s="72"/>
      <c r="J2" s="72"/>
      <c r="K2" s="72"/>
      <c r="L2" s="66" t="s">
        <v>27</v>
      </c>
      <c r="M2" s="66" t="s">
        <v>28</v>
      </c>
      <c r="N2" s="72"/>
      <c r="O2" s="72"/>
      <c r="P2" s="72"/>
      <c r="Q2" s="72"/>
      <c r="R2" s="75"/>
      <c r="S2" s="75"/>
      <c r="T2" s="68" t="s">
        <v>29</v>
      </c>
      <c r="U2" s="69"/>
      <c r="V2" s="66" t="s">
        <v>30</v>
      </c>
      <c r="W2" s="66" t="s">
        <v>31</v>
      </c>
      <c r="X2" s="75" t="s">
        <v>32</v>
      </c>
      <c r="Y2" s="75"/>
      <c r="Z2" s="75"/>
      <c r="AA2" s="75"/>
      <c r="AB2" s="75" t="s">
        <v>33</v>
      </c>
      <c r="AC2" s="75" t="s">
        <v>34</v>
      </c>
      <c r="AD2" s="75" t="s">
        <v>32</v>
      </c>
      <c r="AE2" s="75"/>
      <c r="AF2" s="75"/>
      <c r="AG2" s="75"/>
      <c r="AH2" s="75" t="s">
        <v>33</v>
      </c>
      <c r="AI2" s="75" t="s">
        <v>34</v>
      </c>
      <c r="AJ2" s="75" t="s">
        <v>35</v>
      </c>
      <c r="AK2" s="75"/>
      <c r="AL2" s="75"/>
      <c r="AM2" s="75"/>
      <c r="AN2" s="75" t="s">
        <v>33</v>
      </c>
      <c r="AO2" s="75" t="s">
        <v>34</v>
      </c>
      <c r="AP2" s="83" t="s">
        <v>36</v>
      </c>
      <c r="AQ2" s="84"/>
      <c r="AR2" s="84"/>
      <c r="AS2" s="85"/>
      <c r="AT2" s="66" t="s">
        <v>37</v>
      </c>
      <c r="AU2" s="75" t="s">
        <v>38</v>
      </c>
      <c r="AV2" s="75" t="s">
        <v>39</v>
      </c>
      <c r="AW2" s="75"/>
      <c r="AX2" s="75"/>
      <c r="AY2" s="75"/>
      <c r="AZ2" s="75" t="s">
        <v>40</v>
      </c>
      <c r="BA2" s="83" t="s">
        <v>41</v>
      </c>
      <c r="BB2" s="84"/>
      <c r="BC2" s="84"/>
      <c r="BD2" s="84"/>
      <c r="BE2" s="85"/>
      <c r="BF2" s="75"/>
      <c r="BG2" s="98" t="s">
        <v>42</v>
      </c>
      <c r="BH2" s="69"/>
      <c r="BI2" s="96" t="s">
        <v>43</v>
      </c>
      <c r="BJ2" s="97"/>
      <c r="BK2" s="97"/>
      <c r="BL2" s="97"/>
      <c r="BM2" s="74"/>
      <c r="BN2" s="83" t="s">
        <v>44</v>
      </c>
      <c r="BO2" s="84"/>
      <c r="BP2" s="84"/>
      <c r="BQ2" s="84"/>
      <c r="BR2" s="85"/>
      <c r="BS2" s="96" t="s">
        <v>45</v>
      </c>
      <c r="BT2" s="97"/>
      <c r="BU2" s="97"/>
      <c r="BV2" s="97"/>
      <c r="BW2" s="74"/>
      <c r="BX2" s="72" t="s">
        <v>46</v>
      </c>
      <c r="BY2" s="96" t="s">
        <v>47</v>
      </c>
      <c r="BZ2" s="97"/>
      <c r="CA2" s="97"/>
      <c r="CB2" s="97"/>
      <c r="CC2" s="74"/>
      <c r="CD2" s="83" t="s">
        <v>48</v>
      </c>
      <c r="CE2" s="84"/>
      <c r="CF2" s="84"/>
      <c r="CG2" s="84"/>
      <c r="CH2" s="85"/>
      <c r="CI2" s="96" t="s">
        <v>49</v>
      </c>
      <c r="CJ2" s="97"/>
      <c r="CK2" s="97"/>
      <c r="CL2" s="97"/>
      <c r="CM2" s="74"/>
      <c r="CN2" s="72" t="s">
        <v>50</v>
      </c>
    </row>
    <row r="3" spans="1:92" s="2" customFormat="1" ht="80.25" customHeight="1" thickBot="1" x14ac:dyDescent="0.3">
      <c r="A3" s="7"/>
      <c r="B3" s="74"/>
      <c r="C3" s="76"/>
      <c r="D3" s="75"/>
      <c r="E3" s="67"/>
      <c r="F3" s="75"/>
      <c r="G3" s="67"/>
      <c r="H3" s="75"/>
      <c r="I3" s="67"/>
      <c r="J3" s="67"/>
      <c r="K3" s="67"/>
      <c r="L3" s="67"/>
      <c r="M3" s="67"/>
      <c r="N3" s="67"/>
      <c r="O3" s="67"/>
      <c r="P3" s="67"/>
      <c r="Q3" s="67"/>
      <c r="R3" s="75"/>
      <c r="S3" s="75"/>
      <c r="T3" s="62" t="s">
        <v>51</v>
      </c>
      <c r="U3" s="62" t="s">
        <v>52</v>
      </c>
      <c r="V3" s="67"/>
      <c r="W3" s="67"/>
      <c r="X3" s="62" t="s">
        <v>53</v>
      </c>
      <c r="Y3" s="62" t="s">
        <v>54</v>
      </c>
      <c r="Z3" s="62" t="s">
        <v>55</v>
      </c>
      <c r="AA3" s="62" t="s">
        <v>56</v>
      </c>
      <c r="AB3" s="75"/>
      <c r="AC3" s="75"/>
      <c r="AD3" s="62" t="s">
        <v>53</v>
      </c>
      <c r="AE3" s="62" t="s">
        <v>54</v>
      </c>
      <c r="AF3" s="62" t="s">
        <v>55</v>
      </c>
      <c r="AG3" s="62" t="s">
        <v>56</v>
      </c>
      <c r="AH3" s="75"/>
      <c r="AI3" s="75"/>
      <c r="AJ3" s="62" t="s">
        <v>53</v>
      </c>
      <c r="AK3" s="62" t="s">
        <v>54</v>
      </c>
      <c r="AL3" s="62" t="s">
        <v>55</v>
      </c>
      <c r="AM3" s="62" t="s">
        <v>56</v>
      </c>
      <c r="AN3" s="75"/>
      <c r="AO3" s="75"/>
      <c r="AP3" s="62" t="s">
        <v>53</v>
      </c>
      <c r="AQ3" s="62" t="s">
        <v>54</v>
      </c>
      <c r="AR3" s="62" t="s">
        <v>55</v>
      </c>
      <c r="AS3" s="62" t="s">
        <v>56</v>
      </c>
      <c r="AT3" s="67"/>
      <c r="AU3" s="75"/>
      <c r="AV3" s="62" t="s">
        <v>53</v>
      </c>
      <c r="AW3" s="62" t="s">
        <v>54</v>
      </c>
      <c r="AX3" s="62" t="s">
        <v>55</v>
      </c>
      <c r="AY3" s="62" t="s">
        <v>56</v>
      </c>
      <c r="AZ3" s="75"/>
      <c r="BA3" s="62" t="s">
        <v>53</v>
      </c>
      <c r="BB3" s="62" t="s">
        <v>54</v>
      </c>
      <c r="BC3" s="62" t="s">
        <v>55</v>
      </c>
      <c r="BD3" s="62" t="s">
        <v>56</v>
      </c>
      <c r="BE3" s="8" t="s">
        <v>33</v>
      </c>
      <c r="BF3" s="75"/>
      <c r="BG3" s="62" t="s">
        <v>37</v>
      </c>
      <c r="BH3" s="44" t="s">
        <v>38</v>
      </c>
      <c r="BI3" s="62" t="s">
        <v>53</v>
      </c>
      <c r="BJ3" s="62" t="s">
        <v>54</v>
      </c>
      <c r="BK3" s="62" t="s">
        <v>55</v>
      </c>
      <c r="BL3" s="62" t="s">
        <v>56</v>
      </c>
      <c r="BM3" s="62" t="s">
        <v>37</v>
      </c>
      <c r="BN3" s="62" t="s">
        <v>53</v>
      </c>
      <c r="BO3" s="62" t="s">
        <v>54</v>
      </c>
      <c r="BP3" s="62" t="s">
        <v>55</v>
      </c>
      <c r="BQ3" s="62" t="s">
        <v>56</v>
      </c>
      <c r="BR3" s="62" t="s">
        <v>37</v>
      </c>
      <c r="BS3" s="62" t="s">
        <v>53</v>
      </c>
      <c r="BT3" s="62" t="s">
        <v>54</v>
      </c>
      <c r="BU3" s="62" t="s">
        <v>55</v>
      </c>
      <c r="BV3" s="62" t="s">
        <v>56</v>
      </c>
      <c r="BW3" s="62" t="s">
        <v>37</v>
      </c>
      <c r="BX3" s="67"/>
      <c r="BY3" s="62" t="s">
        <v>53</v>
      </c>
      <c r="BZ3" s="62" t="s">
        <v>54</v>
      </c>
      <c r="CA3" s="62" t="s">
        <v>55</v>
      </c>
      <c r="CB3" s="62" t="s">
        <v>56</v>
      </c>
      <c r="CC3" s="62" t="s">
        <v>37</v>
      </c>
      <c r="CD3" s="62" t="s">
        <v>53</v>
      </c>
      <c r="CE3" s="62" t="s">
        <v>54</v>
      </c>
      <c r="CF3" s="62" t="s">
        <v>55</v>
      </c>
      <c r="CG3" s="62" t="s">
        <v>56</v>
      </c>
      <c r="CH3" s="62" t="s">
        <v>37</v>
      </c>
      <c r="CI3" s="62" t="s">
        <v>53</v>
      </c>
      <c r="CJ3" s="62" t="s">
        <v>54</v>
      </c>
      <c r="CK3" s="62" t="s">
        <v>55</v>
      </c>
      <c r="CL3" s="62" t="s">
        <v>56</v>
      </c>
      <c r="CM3" s="62" t="s">
        <v>37</v>
      </c>
      <c r="CN3" s="67"/>
    </row>
    <row r="4" spans="1:92" s="24" customFormat="1" ht="25.5" customHeight="1" x14ac:dyDescent="0.25">
      <c r="A4" s="70" t="s">
        <v>57</v>
      </c>
      <c r="B4" s="71"/>
      <c r="C4" s="25"/>
      <c r="D4" s="26"/>
      <c r="E4" s="26"/>
      <c r="F4" s="26"/>
      <c r="G4" s="26"/>
      <c r="H4" s="26"/>
      <c r="I4" s="26"/>
      <c r="J4" s="26"/>
      <c r="K4" s="26"/>
      <c r="L4" s="26"/>
      <c r="M4" s="26"/>
      <c r="N4" s="26"/>
      <c r="O4" s="26"/>
      <c r="P4" s="26"/>
      <c r="Q4" s="26"/>
      <c r="R4" s="26"/>
      <c r="S4" s="26"/>
      <c r="T4" s="49"/>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row>
    <row r="5" spans="1:92" s="1" customFormat="1" ht="15.75" customHeight="1" x14ac:dyDescent="0.35">
      <c r="A5" s="3">
        <v>1</v>
      </c>
      <c r="H5" s="4"/>
      <c r="I5" s="4"/>
      <c r="J5" s="4"/>
      <c r="K5" s="4"/>
      <c r="N5" s="4"/>
      <c r="Q5" s="4"/>
      <c r="AB5" s="41"/>
      <c r="AC5" s="22"/>
      <c r="AD5" s="22"/>
      <c r="AE5" s="22"/>
      <c r="AF5" s="22"/>
      <c r="AG5" s="22"/>
      <c r="AH5" s="41"/>
      <c r="AI5" s="22"/>
      <c r="AJ5" s="22"/>
      <c r="AK5" s="22"/>
      <c r="AL5" s="22"/>
      <c r="AM5" s="22"/>
      <c r="AN5" s="41"/>
      <c r="AZ5" s="37" t="str">
        <f>IF(SUM(AV5:AY5)=0,"-",AV5*60*0.7+AW5*60*2.2+AX5*60*4+AY5*60*26)</f>
        <v>-</v>
      </c>
      <c r="BA5" s="37" t="str">
        <f t="shared" ref="BA5" si="0">IF(AV5=0,"-",3.16*AV5*0.7*60)</f>
        <v>-</v>
      </c>
      <c r="BB5" s="37" t="str">
        <f>IF(AW5=0,"-",3.16*AW5*0.7*60)</f>
        <v>-</v>
      </c>
      <c r="BC5" s="37" t="str">
        <f t="shared" ref="BC5:BD5" si="1">IF(AX5=0,"-",3.16*AX5*0.7*60)</f>
        <v>-</v>
      </c>
      <c r="BD5" s="37" t="str">
        <f t="shared" si="1"/>
        <v>-</v>
      </c>
      <c r="BE5" s="38" t="str">
        <f>IF(SUM(BA5:BD5)=0,"-",SUM(BA5:BD5))</f>
        <v>-</v>
      </c>
      <c r="BG5" s="9"/>
      <c r="BH5" s="9"/>
      <c r="BI5" s="9"/>
      <c r="BJ5" s="9"/>
      <c r="BK5" s="9"/>
      <c r="BL5" s="9"/>
      <c r="BM5" s="9"/>
      <c r="BN5" s="9"/>
      <c r="BO5" s="9"/>
      <c r="BP5" s="9"/>
      <c r="BQ5" s="9"/>
      <c r="BR5" s="9"/>
      <c r="BS5" s="39" t="str">
        <f>IF(OR(BI5 = 0, CN5=0), "-", BI5*BN5)</f>
        <v>-</v>
      </c>
      <c r="BT5" s="39" t="str">
        <f t="shared" ref="BT5:BW5" si="2">IF(OR(BJ5 = 0, CO5=0), "-", BJ5*BO5)</f>
        <v>-</v>
      </c>
      <c r="BU5" s="39" t="str">
        <f t="shared" si="2"/>
        <v>-</v>
      </c>
      <c r="BV5" s="39" t="str">
        <f t="shared" si="2"/>
        <v>-</v>
      </c>
      <c r="BW5" s="39" t="str">
        <f t="shared" si="2"/>
        <v>-</v>
      </c>
      <c r="BX5" s="37" t="str">
        <f>IF(SUM(BS5:BV5)=0,"-",60*0.001*(BS5*0.7*$AV5+BT5*2.2*$AW5+BU5*4*$AX5+BV5*26*$AY5))</f>
        <v>-</v>
      </c>
      <c r="BY5" s="40"/>
      <c r="BZ5" s="40"/>
      <c r="CA5" s="40"/>
      <c r="CB5" s="40"/>
      <c r="CC5" s="40"/>
      <c r="CD5" s="40"/>
      <c r="CE5" s="40"/>
      <c r="CF5" s="40"/>
      <c r="CG5" s="40"/>
      <c r="CH5" s="40"/>
      <c r="CI5" s="39" t="str">
        <f>IF(OR(BY5 = 0, DD5=0), "-", BY5*CD5)</f>
        <v>-</v>
      </c>
      <c r="CJ5" s="39" t="str">
        <f t="shared" ref="CJ5:CM5" si="3">IF(OR(BZ5 = 0, DE5=0), "-", BZ5*CE5)</f>
        <v>-</v>
      </c>
      <c r="CK5" s="39" t="str">
        <f t="shared" si="3"/>
        <v>-</v>
      </c>
      <c r="CL5" s="39" t="str">
        <f t="shared" si="3"/>
        <v>-</v>
      </c>
      <c r="CM5" s="39" t="str">
        <f t="shared" si="3"/>
        <v>-</v>
      </c>
      <c r="CN5" s="37" t="str">
        <f>IF(SUM(CI5:CL5)=0,"-",60*0.001*(CI5*0.7*$AV5+CJ5*2.2*$AW5+CK5*4*$AX5+CL5*26*$AY5))</f>
        <v>-</v>
      </c>
    </row>
    <row r="6" spans="1:92" s="1" customFormat="1" x14ac:dyDescent="0.35">
      <c r="A6" s="3">
        <v>2</v>
      </c>
      <c r="AB6" s="41"/>
      <c r="AC6" s="22"/>
      <c r="AD6" s="22"/>
      <c r="AE6" s="22"/>
      <c r="AF6" s="22"/>
      <c r="AG6" s="22"/>
      <c r="AH6" s="41"/>
      <c r="AI6" s="22"/>
      <c r="AJ6" s="22"/>
      <c r="AK6" s="22"/>
      <c r="AL6" s="22"/>
      <c r="AM6" s="22"/>
      <c r="AN6" s="41"/>
      <c r="AZ6" s="37" t="str">
        <f t="shared" ref="AZ6:AZ54" si="4">IF(SUM(AV6:AY6)=0,"-",AV6*60*0.7+AW6*60*2.2+AX6*60*4+AY6*60*26)</f>
        <v>-</v>
      </c>
      <c r="BA6" s="37" t="str">
        <f t="shared" ref="BA6:BA54" si="5">IF(AV6=0,"-",3.16*AV6*0.7*60)</f>
        <v>-</v>
      </c>
      <c r="BB6" s="37" t="str">
        <f t="shared" ref="BB6:BB54" si="6">IF(AW6=0,"-",3.16*AW6*0.7*60)</f>
        <v>-</v>
      </c>
      <c r="BC6" s="37" t="str">
        <f t="shared" ref="BC6:BC54" si="7">IF(AX6=0,"-",3.16*AX6*0.7*60)</f>
        <v>-</v>
      </c>
      <c r="BD6" s="37" t="str">
        <f t="shared" ref="BD6:BD54" si="8">IF(AY6=0,"-",3.16*AY6*0.7*60)</f>
        <v>-</v>
      </c>
      <c r="BE6" s="38" t="str">
        <f t="shared" ref="BE6:BE54" si="9">IF(SUM(BA6:BD6)=0,"-",SUM(BA6:BD6))</f>
        <v>-</v>
      </c>
      <c r="BF6" s="10"/>
      <c r="BG6" s="9"/>
      <c r="BH6" s="9"/>
      <c r="BI6" s="9"/>
      <c r="BJ6" s="9"/>
      <c r="BK6" s="9"/>
      <c r="BL6" s="9"/>
      <c r="BM6" s="9"/>
      <c r="BN6" s="9"/>
      <c r="BO6" s="9"/>
      <c r="BP6" s="9"/>
      <c r="BQ6" s="9"/>
      <c r="BR6" s="9"/>
      <c r="BS6" s="39" t="str">
        <f t="shared" ref="BS6:BS54" si="10">IF(OR(BI6 = 0, CN6=0), "-", BI6*BN6)</f>
        <v>-</v>
      </c>
      <c r="BT6" s="39" t="str">
        <f t="shared" ref="BT6:BT54" si="11">IF(OR(BJ6 = 0, CO6=0), "-", BJ6*BO6)</f>
        <v>-</v>
      </c>
      <c r="BU6" s="39" t="str">
        <f t="shared" ref="BU6:BU54" si="12">IF(OR(BK6 = 0, CP6=0), "-", BK6*BP6)</f>
        <v>-</v>
      </c>
      <c r="BV6" s="39" t="str">
        <f t="shared" ref="BV6:BV54" si="13">IF(OR(BL6 = 0, CQ6=0), "-", BL6*BQ6)</f>
        <v>-</v>
      </c>
      <c r="BW6" s="39" t="str">
        <f t="shared" ref="BW6:BW54" si="14">IF(OR(BM6 = 0, CR6=0), "-", BM6*BR6)</f>
        <v>-</v>
      </c>
      <c r="BX6" s="37" t="str">
        <f t="shared" ref="BX6:BX54" si="15">IF(SUM(BS6:BV6)=0,"-",60*0.001*(BS6*0.7*$AV6+BT6*2.2*$AW6+BU6*4*$AX6+BV6*26*$AY6))</f>
        <v>-</v>
      </c>
      <c r="BY6" s="40"/>
      <c r="BZ6" s="40"/>
      <c r="CA6" s="40"/>
      <c r="CB6" s="40"/>
      <c r="CC6" s="40"/>
      <c r="CD6" s="40"/>
      <c r="CE6" s="40"/>
      <c r="CF6" s="40"/>
      <c r="CG6" s="40"/>
      <c r="CH6" s="40"/>
      <c r="CI6" s="39" t="str">
        <f t="shared" ref="CI6:CI54" si="16">IF(OR(BY6 = 0, DD6=0), "-", BY6*CD6)</f>
        <v>-</v>
      </c>
      <c r="CJ6" s="39" t="str">
        <f t="shared" ref="CJ6:CJ54" si="17">IF(OR(BZ6 = 0, DE6=0), "-", BZ6*CE6)</f>
        <v>-</v>
      </c>
      <c r="CK6" s="39" t="str">
        <f t="shared" ref="CK6:CK54" si="18">IF(OR(CA6 = 0, DF6=0), "-", CA6*CF6)</f>
        <v>-</v>
      </c>
      <c r="CL6" s="39" t="str">
        <f t="shared" ref="CL6:CL54" si="19">IF(OR(CB6 = 0, DG6=0), "-", CB6*CG6)</f>
        <v>-</v>
      </c>
      <c r="CM6" s="39" t="str">
        <f t="shared" ref="CM6:CM54" si="20">IF(OR(CC6 = 0, DH6=0), "-", CC6*CH6)</f>
        <v>-</v>
      </c>
      <c r="CN6" s="37" t="str">
        <f t="shared" ref="CN6:CN54" si="21">IF(SUM(CI6:CL6)=0,"-",60*0.001*(CI6*0.7*$AV6+CJ6*2.2*$AW6+CK6*4*$AX6+CL6*26*$AY6))</f>
        <v>-</v>
      </c>
    </row>
    <row r="7" spans="1:92" s="1" customFormat="1" ht="16.5" customHeight="1" x14ac:dyDescent="0.35">
      <c r="A7" s="3">
        <v>3</v>
      </c>
      <c r="AB7" s="41"/>
      <c r="AC7" s="22"/>
      <c r="AD7" s="22"/>
      <c r="AE7" s="22"/>
      <c r="AF7" s="22"/>
      <c r="AG7" s="22"/>
      <c r="AH7" s="41"/>
      <c r="AI7" s="22"/>
      <c r="AJ7" s="22"/>
      <c r="AK7" s="22"/>
      <c r="AL7" s="22"/>
      <c r="AM7" s="22"/>
      <c r="AN7" s="41"/>
      <c r="AZ7" s="37" t="str">
        <f t="shared" si="4"/>
        <v>-</v>
      </c>
      <c r="BA7" s="37" t="str">
        <f t="shared" si="5"/>
        <v>-</v>
      </c>
      <c r="BB7" s="37" t="str">
        <f t="shared" si="6"/>
        <v>-</v>
      </c>
      <c r="BC7" s="37" t="str">
        <f t="shared" si="7"/>
        <v>-</v>
      </c>
      <c r="BD7" s="37" t="str">
        <f t="shared" si="8"/>
        <v>-</v>
      </c>
      <c r="BE7" s="38" t="str">
        <f t="shared" si="9"/>
        <v>-</v>
      </c>
      <c r="BF7" s="10"/>
      <c r="BG7" s="9"/>
      <c r="BH7" s="9"/>
      <c r="BI7" s="9"/>
      <c r="BJ7" s="9"/>
      <c r="BK7" s="9"/>
      <c r="BL7" s="9"/>
      <c r="BM7" s="9"/>
      <c r="BN7" s="9"/>
      <c r="BO7" s="9"/>
      <c r="BP7" s="9"/>
      <c r="BQ7" s="9"/>
      <c r="BR7" s="9"/>
      <c r="BS7" s="39" t="str">
        <f t="shared" si="10"/>
        <v>-</v>
      </c>
      <c r="BT7" s="39" t="str">
        <f t="shared" si="11"/>
        <v>-</v>
      </c>
      <c r="BU7" s="39" t="str">
        <f t="shared" si="12"/>
        <v>-</v>
      </c>
      <c r="BV7" s="39" t="str">
        <f t="shared" si="13"/>
        <v>-</v>
      </c>
      <c r="BW7" s="39" t="str">
        <f t="shared" si="14"/>
        <v>-</v>
      </c>
      <c r="BX7" s="37" t="str">
        <f t="shared" si="15"/>
        <v>-</v>
      </c>
      <c r="BY7" s="40"/>
      <c r="BZ7" s="40"/>
      <c r="CA7" s="40"/>
      <c r="CB7" s="40"/>
      <c r="CC7" s="40"/>
      <c r="CD7" s="40"/>
      <c r="CE7" s="40"/>
      <c r="CF7" s="40"/>
      <c r="CG7" s="40"/>
      <c r="CH7" s="40"/>
      <c r="CI7" s="39" t="str">
        <f t="shared" si="16"/>
        <v>-</v>
      </c>
      <c r="CJ7" s="39" t="str">
        <f t="shared" si="17"/>
        <v>-</v>
      </c>
      <c r="CK7" s="39" t="str">
        <f t="shared" si="18"/>
        <v>-</v>
      </c>
      <c r="CL7" s="39" t="str">
        <f t="shared" si="19"/>
        <v>-</v>
      </c>
      <c r="CM7" s="39" t="str">
        <f t="shared" si="20"/>
        <v>-</v>
      </c>
      <c r="CN7" s="37" t="str">
        <f t="shared" si="21"/>
        <v>-</v>
      </c>
    </row>
    <row r="8" spans="1:92" s="1" customFormat="1" ht="16.5" customHeight="1" x14ac:dyDescent="0.35">
      <c r="A8" s="3">
        <v>4</v>
      </c>
      <c r="AB8" s="41"/>
      <c r="AC8" s="22"/>
      <c r="AD8" s="22"/>
      <c r="AE8" s="22"/>
      <c r="AF8" s="22"/>
      <c r="AG8" s="22"/>
      <c r="AH8" s="41"/>
      <c r="AI8" s="22"/>
      <c r="AJ8" s="22"/>
      <c r="AK8" s="22"/>
      <c r="AL8" s="22"/>
      <c r="AM8" s="22"/>
      <c r="AN8" s="41"/>
      <c r="AZ8" s="37" t="str">
        <f t="shared" si="4"/>
        <v>-</v>
      </c>
      <c r="BA8" s="37" t="str">
        <f t="shared" si="5"/>
        <v>-</v>
      </c>
      <c r="BB8" s="37" t="str">
        <f t="shared" si="6"/>
        <v>-</v>
      </c>
      <c r="BC8" s="37" t="str">
        <f t="shared" si="7"/>
        <v>-</v>
      </c>
      <c r="BD8" s="37" t="str">
        <f t="shared" si="8"/>
        <v>-</v>
      </c>
      <c r="BE8" s="38" t="str">
        <f t="shared" si="9"/>
        <v>-</v>
      </c>
      <c r="BF8" s="10"/>
      <c r="BG8" s="9"/>
      <c r="BH8" s="9"/>
      <c r="BI8" s="9"/>
      <c r="BJ8" s="9"/>
      <c r="BK8" s="9"/>
      <c r="BL8" s="9"/>
      <c r="BM8" s="9"/>
      <c r="BN8" s="9"/>
      <c r="BO8" s="9"/>
      <c r="BP8" s="9"/>
      <c r="BQ8" s="9"/>
      <c r="BR8" s="9"/>
      <c r="BS8" s="39" t="str">
        <f t="shared" si="10"/>
        <v>-</v>
      </c>
      <c r="BT8" s="39" t="str">
        <f t="shared" si="11"/>
        <v>-</v>
      </c>
      <c r="BU8" s="39" t="str">
        <f t="shared" si="12"/>
        <v>-</v>
      </c>
      <c r="BV8" s="39" t="str">
        <f t="shared" si="13"/>
        <v>-</v>
      </c>
      <c r="BW8" s="39" t="str">
        <f t="shared" si="14"/>
        <v>-</v>
      </c>
      <c r="BX8" s="37" t="str">
        <f t="shared" si="15"/>
        <v>-</v>
      </c>
      <c r="BY8" s="40"/>
      <c r="BZ8" s="40"/>
      <c r="CA8" s="40"/>
      <c r="CB8" s="40"/>
      <c r="CC8" s="40"/>
      <c r="CD8" s="40"/>
      <c r="CE8" s="40"/>
      <c r="CF8" s="40"/>
      <c r="CG8" s="40"/>
      <c r="CH8" s="40"/>
      <c r="CI8" s="39" t="str">
        <f t="shared" si="16"/>
        <v>-</v>
      </c>
      <c r="CJ8" s="39" t="str">
        <f t="shared" si="17"/>
        <v>-</v>
      </c>
      <c r="CK8" s="39" t="str">
        <f t="shared" si="18"/>
        <v>-</v>
      </c>
      <c r="CL8" s="39" t="str">
        <f t="shared" si="19"/>
        <v>-</v>
      </c>
      <c r="CM8" s="39" t="str">
        <f t="shared" si="20"/>
        <v>-</v>
      </c>
      <c r="CN8" s="37" t="str">
        <f t="shared" si="21"/>
        <v>-</v>
      </c>
    </row>
    <row r="9" spans="1:92" s="1" customFormat="1" x14ac:dyDescent="0.35">
      <c r="A9" s="3">
        <v>5</v>
      </c>
      <c r="AB9" s="41"/>
      <c r="AC9" s="22"/>
      <c r="AD9" s="22"/>
      <c r="AE9" s="22"/>
      <c r="AF9" s="22"/>
      <c r="AG9" s="22"/>
      <c r="AH9" s="41"/>
      <c r="AI9" s="22"/>
      <c r="AJ9" s="22"/>
      <c r="AK9" s="22"/>
      <c r="AL9" s="22"/>
      <c r="AM9" s="22"/>
      <c r="AN9" s="41"/>
      <c r="AZ9" s="37" t="str">
        <f t="shared" si="4"/>
        <v>-</v>
      </c>
      <c r="BA9" s="37" t="str">
        <f t="shared" si="5"/>
        <v>-</v>
      </c>
      <c r="BB9" s="37" t="str">
        <f t="shared" si="6"/>
        <v>-</v>
      </c>
      <c r="BC9" s="37" t="str">
        <f t="shared" si="7"/>
        <v>-</v>
      </c>
      <c r="BD9" s="37" t="str">
        <f t="shared" si="8"/>
        <v>-</v>
      </c>
      <c r="BE9" s="38" t="str">
        <f t="shared" si="9"/>
        <v>-</v>
      </c>
      <c r="BF9" s="10"/>
      <c r="BG9" s="9"/>
      <c r="BH9" s="9"/>
      <c r="BI9" s="9"/>
      <c r="BJ9" s="9"/>
      <c r="BK9" s="9"/>
      <c r="BL9" s="9"/>
      <c r="BM9" s="9"/>
      <c r="BN9" s="9"/>
      <c r="BO9" s="9"/>
      <c r="BP9" s="9"/>
      <c r="BQ9" s="9"/>
      <c r="BR9" s="9"/>
      <c r="BS9" s="39" t="str">
        <f t="shared" si="10"/>
        <v>-</v>
      </c>
      <c r="BT9" s="39" t="str">
        <f t="shared" si="11"/>
        <v>-</v>
      </c>
      <c r="BU9" s="39" t="str">
        <f t="shared" si="12"/>
        <v>-</v>
      </c>
      <c r="BV9" s="39" t="str">
        <f t="shared" si="13"/>
        <v>-</v>
      </c>
      <c r="BW9" s="39" t="str">
        <f t="shared" si="14"/>
        <v>-</v>
      </c>
      <c r="BX9" s="37" t="str">
        <f t="shared" si="15"/>
        <v>-</v>
      </c>
      <c r="BY9" s="40"/>
      <c r="BZ9" s="40"/>
      <c r="CA9" s="40"/>
      <c r="CB9" s="40"/>
      <c r="CC9" s="40"/>
      <c r="CD9" s="40"/>
      <c r="CE9" s="40"/>
      <c r="CF9" s="40"/>
      <c r="CG9" s="40"/>
      <c r="CH9" s="40"/>
      <c r="CI9" s="39" t="str">
        <f t="shared" si="16"/>
        <v>-</v>
      </c>
      <c r="CJ9" s="39" t="str">
        <f t="shared" si="17"/>
        <v>-</v>
      </c>
      <c r="CK9" s="39" t="str">
        <f t="shared" si="18"/>
        <v>-</v>
      </c>
      <c r="CL9" s="39" t="str">
        <f t="shared" si="19"/>
        <v>-</v>
      </c>
      <c r="CM9" s="39" t="str">
        <f t="shared" si="20"/>
        <v>-</v>
      </c>
      <c r="CN9" s="37" t="str">
        <f t="shared" si="21"/>
        <v>-</v>
      </c>
    </row>
    <row r="10" spans="1:92" s="1" customFormat="1" x14ac:dyDescent="0.35">
      <c r="A10" s="3">
        <v>6</v>
      </c>
      <c r="AB10" s="41"/>
      <c r="AC10" s="22"/>
      <c r="AD10" s="22"/>
      <c r="AE10" s="22"/>
      <c r="AF10" s="22"/>
      <c r="AG10" s="22"/>
      <c r="AH10" s="41"/>
      <c r="AI10" s="22"/>
      <c r="AJ10" s="22"/>
      <c r="AK10" s="22"/>
      <c r="AL10" s="22"/>
      <c r="AM10" s="22"/>
      <c r="AN10" s="41"/>
      <c r="AZ10" s="37" t="str">
        <f t="shared" si="4"/>
        <v>-</v>
      </c>
      <c r="BA10" s="37" t="str">
        <f t="shared" si="5"/>
        <v>-</v>
      </c>
      <c r="BB10" s="37" t="str">
        <f t="shared" si="6"/>
        <v>-</v>
      </c>
      <c r="BC10" s="37" t="str">
        <f t="shared" si="7"/>
        <v>-</v>
      </c>
      <c r="BD10" s="37" t="str">
        <f t="shared" si="8"/>
        <v>-</v>
      </c>
      <c r="BE10" s="38" t="str">
        <f t="shared" si="9"/>
        <v>-</v>
      </c>
      <c r="BF10" s="10" t="s">
        <v>58</v>
      </c>
      <c r="BG10" s="9"/>
      <c r="BH10" s="9"/>
      <c r="BI10" s="9"/>
      <c r="BJ10" s="9"/>
      <c r="BK10" s="9"/>
      <c r="BL10" s="9"/>
      <c r="BM10" s="9"/>
      <c r="BN10" s="9"/>
      <c r="BO10" s="9"/>
      <c r="BP10" s="9"/>
      <c r="BQ10" s="9"/>
      <c r="BR10" s="9"/>
      <c r="BS10" s="39" t="str">
        <f t="shared" si="10"/>
        <v>-</v>
      </c>
      <c r="BT10" s="39" t="str">
        <f t="shared" si="11"/>
        <v>-</v>
      </c>
      <c r="BU10" s="39" t="str">
        <f t="shared" si="12"/>
        <v>-</v>
      </c>
      <c r="BV10" s="39" t="str">
        <f t="shared" si="13"/>
        <v>-</v>
      </c>
      <c r="BW10" s="39" t="str">
        <f t="shared" si="14"/>
        <v>-</v>
      </c>
      <c r="BX10" s="37" t="str">
        <f t="shared" si="15"/>
        <v>-</v>
      </c>
      <c r="BY10" s="40"/>
      <c r="BZ10" s="40"/>
      <c r="CA10" s="40"/>
      <c r="CB10" s="40"/>
      <c r="CC10" s="40"/>
      <c r="CD10" s="40"/>
      <c r="CE10" s="40"/>
      <c r="CF10" s="40"/>
      <c r="CG10" s="40"/>
      <c r="CH10" s="40"/>
      <c r="CI10" s="39" t="str">
        <f t="shared" si="16"/>
        <v>-</v>
      </c>
      <c r="CJ10" s="39" t="str">
        <f t="shared" si="17"/>
        <v>-</v>
      </c>
      <c r="CK10" s="39" t="str">
        <f t="shared" si="18"/>
        <v>-</v>
      </c>
      <c r="CL10" s="39" t="str">
        <f t="shared" si="19"/>
        <v>-</v>
      </c>
      <c r="CM10" s="39" t="str">
        <f t="shared" si="20"/>
        <v>-</v>
      </c>
      <c r="CN10" s="37" t="str">
        <f t="shared" si="21"/>
        <v>-</v>
      </c>
    </row>
    <row r="11" spans="1:92" s="1" customFormat="1" x14ac:dyDescent="0.35">
      <c r="A11" s="3">
        <v>7</v>
      </c>
      <c r="AB11" s="41"/>
      <c r="AC11" s="22"/>
      <c r="AD11" s="22"/>
      <c r="AE11" s="22"/>
      <c r="AF11" s="22"/>
      <c r="AG11" s="22"/>
      <c r="AH11" s="41"/>
      <c r="AI11" s="22"/>
      <c r="AJ11" s="22"/>
      <c r="AK11" s="22"/>
      <c r="AL11" s="22"/>
      <c r="AM11" s="22"/>
      <c r="AN11" s="41"/>
      <c r="AZ11" s="37" t="str">
        <f t="shared" si="4"/>
        <v>-</v>
      </c>
      <c r="BA11" s="37" t="str">
        <f t="shared" si="5"/>
        <v>-</v>
      </c>
      <c r="BB11" s="37" t="str">
        <f t="shared" si="6"/>
        <v>-</v>
      </c>
      <c r="BC11" s="37" t="str">
        <f t="shared" si="7"/>
        <v>-</v>
      </c>
      <c r="BD11" s="37" t="str">
        <f t="shared" si="8"/>
        <v>-</v>
      </c>
      <c r="BE11" s="38" t="str">
        <f t="shared" si="9"/>
        <v>-</v>
      </c>
      <c r="BF11" s="10"/>
      <c r="BG11" s="9"/>
      <c r="BH11" s="9"/>
      <c r="BI11" s="9"/>
      <c r="BJ11" s="9"/>
      <c r="BK11" s="9"/>
      <c r="BL11" s="9"/>
      <c r="BM11" s="9"/>
      <c r="BN11" s="9"/>
      <c r="BO11" s="9"/>
      <c r="BP11" s="9"/>
      <c r="BQ11" s="9"/>
      <c r="BR11" s="9"/>
      <c r="BS11" s="39" t="str">
        <f t="shared" si="10"/>
        <v>-</v>
      </c>
      <c r="BT11" s="39" t="str">
        <f t="shared" si="11"/>
        <v>-</v>
      </c>
      <c r="BU11" s="39" t="str">
        <f t="shared" si="12"/>
        <v>-</v>
      </c>
      <c r="BV11" s="39" t="str">
        <f t="shared" si="13"/>
        <v>-</v>
      </c>
      <c r="BW11" s="39" t="str">
        <f t="shared" si="14"/>
        <v>-</v>
      </c>
      <c r="BX11" s="37" t="str">
        <f t="shared" si="15"/>
        <v>-</v>
      </c>
      <c r="BY11" s="40"/>
      <c r="BZ11" s="40"/>
      <c r="CA11" s="40"/>
      <c r="CB11" s="40"/>
      <c r="CC11" s="40"/>
      <c r="CD11" s="40"/>
      <c r="CE11" s="40"/>
      <c r="CF11" s="40"/>
      <c r="CG11" s="40"/>
      <c r="CH11" s="40"/>
      <c r="CI11" s="39" t="str">
        <f t="shared" si="16"/>
        <v>-</v>
      </c>
      <c r="CJ11" s="39" t="str">
        <f t="shared" si="17"/>
        <v>-</v>
      </c>
      <c r="CK11" s="39" t="str">
        <f t="shared" si="18"/>
        <v>-</v>
      </c>
      <c r="CL11" s="39" t="str">
        <f t="shared" si="19"/>
        <v>-</v>
      </c>
      <c r="CM11" s="39" t="str">
        <f t="shared" si="20"/>
        <v>-</v>
      </c>
      <c r="CN11" s="37" t="str">
        <f t="shared" si="21"/>
        <v>-</v>
      </c>
    </row>
    <row r="12" spans="1:92" s="1" customFormat="1" x14ac:dyDescent="0.35">
      <c r="A12" s="3">
        <v>8</v>
      </c>
      <c r="AB12" s="41"/>
      <c r="AC12" s="22"/>
      <c r="AD12" s="22"/>
      <c r="AE12" s="22"/>
      <c r="AF12" s="22"/>
      <c r="AG12" s="22"/>
      <c r="AH12" s="41"/>
      <c r="AI12" s="22"/>
      <c r="AJ12" s="22"/>
      <c r="AK12" s="22"/>
      <c r="AL12" s="22"/>
      <c r="AM12" s="22"/>
      <c r="AN12" s="41"/>
      <c r="AZ12" s="37" t="str">
        <f t="shared" si="4"/>
        <v>-</v>
      </c>
      <c r="BA12" s="37" t="str">
        <f t="shared" si="5"/>
        <v>-</v>
      </c>
      <c r="BB12" s="37" t="str">
        <f t="shared" si="6"/>
        <v>-</v>
      </c>
      <c r="BC12" s="37" t="str">
        <f t="shared" si="7"/>
        <v>-</v>
      </c>
      <c r="BD12" s="37" t="str">
        <f t="shared" si="8"/>
        <v>-</v>
      </c>
      <c r="BE12" s="38" t="str">
        <f t="shared" si="9"/>
        <v>-</v>
      </c>
      <c r="BF12" s="10"/>
      <c r="BG12" s="9"/>
      <c r="BH12" s="9"/>
      <c r="BI12" s="9"/>
      <c r="BJ12" s="9"/>
      <c r="BK12" s="9"/>
      <c r="BL12" s="9"/>
      <c r="BM12" s="9"/>
      <c r="BN12" s="9"/>
      <c r="BO12" s="9"/>
      <c r="BP12" s="9"/>
      <c r="BQ12" s="9"/>
      <c r="BR12" s="9"/>
      <c r="BS12" s="39" t="str">
        <f t="shared" si="10"/>
        <v>-</v>
      </c>
      <c r="BT12" s="39" t="str">
        <f t="shared" si="11"/>
        <v>-</v>
      </c>
      <c r="BU12" s="39" t="str">
        <f t="shared" si="12"/>
        <v>-</v>
      </c>
      <c r="BV12" s="39" t="str">
        <f t="shared" si="13"/>
        <v>-</v>
      </c>
      <c r="BW12" s="39" t="str">
        <f t="shared" si="14"/>
        <v>-</v>
      </c>
      <c r="BX12" s="37" t="str">
        <f t="shared" si="15"/>
        <v>-</v>
      </c>
      <c r="BY12" s="40"/>
      <c r="BZ12" s="40"/>
      <c r="CA12" s="40"/>
      <c r="CB12" s="40"/>
      <c r="CC12" s="40"/>
      <c r="CD12" s="40"/>
      <c r="CE12" s="40"/>
      <c r="CF12" s="40"/>
      <c r="CG12" s="40"/>
      <c r="CH12" s="40"/>
      <c r="CI12" s="39" t="str">
        <f t="shared" si="16"/>
        <v>-</v>
      </c>
      <c r="CJ12" s="39" t="str">
        <f t="shared" si="17"/>
        <v>-</v>
      </c>
      <c r="CK12" s="39" t="str">
        <f t="shared" si="18"/>
        <v>-</v>
      </c>
      <c r="CL12" s="39" t="str">
        <f t="shared" si="19"/>
        <v>-</v>
      </c>
      <c r="CM12" s="39" t="str">
        <f t="shared" si="20"/>
        <v>-</v>
      </c>
      <c r="CN12" s="37" t="str">
        <f t="shared" si="21"/>
        <v>-</v>
      </c>
    </row>
    <row r="13" spans="1:92" s="1" customFormat="1" x14ac:dyDescent="0.35">
      <c r="A13" s="3">
        <v>9</v>
      </c>
      <c r="AB13" s="41"/>
      <c r="AC13" s="22"/>
      <c r="AD13" s="22"/>
      <c r="AE13" s="22"/>
      <c r="AF13" s="22"/>
      <c r="AG13" s="22"/>
      <c r="AH13" s="41"/>
      <c r="AI13" s="22"/>
      <c r="AJ13" s="22"/>
      <c r="AK13" s="22"/>
      <c r="AL13" s="22"/>
      <c r="AM13" s="22"/>
      <c r="AN13" s="41"/>
      <c r="AZ13" s="37" t="str">
        <f t="shared" si="4"/>
        <v>-</v>
      </c>
      <c r="BA13" s="37" t="str">
        <f t="shared" si="5"/>
        <v>-</v>
      </c>
      <c r="BB13" s="37" t="str">
        <f t="shared" si="6"/>
        <v>-</v>
      </c>
      <c r="BC13" s="37" t="str">
        <f t="shared" si="7"/>
        <v>-</v>
      </c>
      <c r="BD13" s="37" t="str">
        <f t="shared" si="8"/>
        <v>-</v>
      </c>
      <c r="BE13" s="38" t="str">
        <f t="shared" si="9"/>
        <v>-</v>
      </c>
      <c r="BF13" s="10"/>
      <c r="BG13" s="9"/>
      <c r="BH13" s="9"/>
      <c r="BI13" s="9"/>
      <c r="BJ13" s="9"/>
      <c r="BK13" s="9"/>
      <c r="BL13" s="9"/>
      <c r="BM13" s="9"/>
      <c r="BN13" s="9"/>
      <c r="BO13" s="9"/>
      <c r="BP13" s="9"/>
      <c r="BQ13" s="9"/>
      <c r="BR13" s="9"/>
      <c r="BS13" s="39" t="str">
        <f t="shared" si="10"/>
        <v>-</v>
      </c>
      <c r="BT13" s="39" t="str">
        <f t="shared" si="11"/>
        <v>-</v>
      </c>
      <c r="BU13" s="39" t="str">
        <f t="shared" si="12"/>
        <v>-</v>
      </c>
      <c r="BV13" s="39" t="str">
        <f t="shared" si="13"/>
        <v>-</v>
      </c>
      <c r="BW13" s="39" t="str">
        <f t="shared" si="14"/>
        <v>-</v>
      </c>
      <c r="BX13" s="37" t="str">
        <f t="shared" si="15"/>
        <v>-</v>
      </c>
      <c r="BY13" s="40"/>
      <c r="BZ13" s="40"/>
      <c r="CA13" s="40"/>
      <c r="CB13" s="40"/>
      <c r="CC13" s="40"/>
      <c r="CD13" s="40"/>
      <c r="CE13" s="40"/>
      <c r="CF13" s="40"/>
      <c r="CG13" s="40"/>
      <c r="CH13" s="40"/>
      <c r="CI13" s="39" t="str">
        <f t="shared" si="16"/>
        <v>-</v>
      </c>
      <c r="CJ13" s="39" t="str">
        <f t="shared" si="17"/>
        <v>-</v>
      </c>
      <c r="CK13" s="39" t="str">
        <f t="shared" si="18"/>
        <v>-</v>
      </c>
      <c r="CL13" s="39" t="str">
        <f t="shared" si="19"/>
        <v>-</v>
      </c>
      <c r="CM13" s="39" t="str">
        <f t="shared" si="20"/>
        <v>-</v>
      </c>
      <c r="CN13" s="37" t="str">
        <f t="shared" si="21"/>
        <v>-</v>
      </c>
    </row>
    <row r="14" spans="1:92" s="1" customFormat="1" x14ac:dyDescent="0.35">
      <c r="A14" s="3">
        <v>10</v>
      </c>
      <c r="AB14" s="41"/>
      <c r="AC14" s="22"/>
      <c r="AD14" s="22"/>
      <c r="AE14" s="22"/>
      <c r="AF14" s="22"/>
      <c r="AG14" s="22"/>
      <c r="AH14" s="41"/>
      <c r="AI14" s="22"/>
      <c r="AJ14" s="22"/>
      <c r="AK14" s="22"/>
      <c r="AL14" s="22"/>
      <c r="AM14" s="22"/>
      <c r="AN14" s="41"/>
      <c r="AZ14" s="37" t="str">
        <f t="shared" si="4"/>
        <v>-</v>
      </c>
      <c r="BA14" s="37" t="str">
        <f t="shared" si="5"/>
        <v>-</v>
      </c>
      <c r="BB14" s="37" t="str">
        <f t="shared" si="6"/>
        <v>-</v>
      </c>
      <c r="BC14" s="37" t="str">
        <f t="shared" si="7"/>
        <v>-</v>
      </c>
      <c r="BD14" s="37" t="str">
        <f t="shared" si="8"/>
        <v>-</v>
      </c>
      <c r="BE14" s="38" t="str">
        <f t="shared" si="9"/>
        <v>-</v>
      </c>
      <c r="BF14" s="10"/>
      <c r="BG14" s="9"/>
      <c r="BH14" s="9"/>
      <c r="BI14" s="9"/>
      <c r="BJ14" s="9"/>
      <c r="BK14" s="9"/>
      <c r="BL14" s="9"/>
      <c r="BM14" s="9"/>
      <c r="BN14" s="9"/>
      <c r="BO14" s="9"/>
      <c r="BP14" s="9"/>
      <c r="BQ14" s="9"/>
      <c r="BR14" s="9"/>
      <c r="BS14" s="39" t="str">
        <f t="shared" si="10"/>
        <v>-</v>
      </c>
      <c r="BT14" s="39" t="str">
        <f t="shared" si="11"/>
        <v>-</v>
      </c>
      <c r="BU14" s="39" t="str">
        <f t="shared" si="12"/>
        <v>-</v>
      </c>
      <c r="BV14" s="39" t="str">
        <f t="shared" si="13"/>
        <v>-</v>
      </c>
      <c r="BW14" s="39" t="str">
        <f t="shared" si="14"/>
        <v>-</v>
      </c>
      <c r="BX14" s="37" t="str">
        <f t="shared" si="15"/>
        <v>-</v>
      </c>
      <c r="BY14" s="40"/>
      <c r="BZ14" s="40"/>
      <c r="CA14" s="40"/>
      <c r="CB14" s="40"/>
      <c r="CC14" s="40"/>
      <c r="CD14" s="40"/>
      <c r="CE14" s="40"/>
      <c r="CF14" s="40"/>
      <c r="CG14" s="40"/>
      <c r="CH14" s="40"/>
      <c r="CI14" s="39" t="str">
        <f t="shared" si="16"/>
        <v>-</v>
      </c>
      <c r="CJ14" s="39" t="str">
        <f t="shared" si="17"/>
        <v>-</v>
      </c>
      <c r="CK14" s="39" t="str">
        <f t="shared" si="18"/>
        <v>-</v>
      </c>
      <c r="CL14" s="39" t="str">
        <f t="shared" si="19"/>
        <v>-</v>
      </c>
      <c r="CM14" s="39" t="str">
        <f t="shared" si="20"/>
        <v>-</v>
      </c>
      <c r="CN14" s="37" t="str">
        <f t="shared" si="21"/>
        <v>-</v>
      </c>
    </row>
    <row r="15" spans="1:92" s="1" customFormat="1" x14ac:dyDescent="0.35">
      <c r="A15" s="3">
        <v>11</v>
      </c>
      <c r="AB15" s="41"/>
      <c r="AC15" s="22"/>
      <c r="AD15" s="22"/>
      <c r="AE15" s="22"/>
      <c r="AF15" s="22"/>
      <c r="AG15" s="22"/>
      <c r="AH15" s="41"/>
      <c r="AI15" s="22"/>
      <c r="AJ15" s="22"/>
      <c r="AK15" s="22"/>
      <c r="AL15" s="22"/>
      <c r="AM15" s="22"/>
      <c r="AN15" s="41"/>
      <c r="AZ15" s="37" t="str">
        <f t="shared" si="4"/>
        <v>-</v>
      </c>
      <c r="BA15" s="37" t="str">
        <f t="shared" si="5"/>
        <v>-</v>
      </c>
      <c r="BB15" s="37" t="str">
        <f t="shared" si="6"/>
        <v>-</v>
      </c>
      <c r="BC15" s="37" t="str">
        <f t="shared" si="7"/>
        <v>-</v>
      </c>
      <c r="BD15" s="37" t="str">
        <f t="shared" si="8"/>
        <v>-</v>
      </c>
      <c r="BE15" s="38" t="str">
        <f t="shared" si="9"/>
        <v>-</v>
      </c>
      <c r="BF15" s="10"/>
      <c r="BG15" s="9"/>
      <c r="BH15" s="9"/>
      <c r="BI15" s="9"/>
      <c r="BJ15" s="9"/>
      <c r="BK15" s="9"/>
      <c r="BL15" s="9"/>
      <c r="BM15" s="9"/>
      <c r="BN15" s="9"/>
      <c r="BO15" s="9"/>
      <c r="BP15" s="9"/>
      <c r="BQ15" s="9"/>
      <c r="BR15" s="9"/>
      <c r="BS15" s="39" t="str">
        <f t="shared" si="10"/>
        <v>-</v>
      </c>
      <c r="BT15" s="39" t="str">
        <f t="shared" si="11"/>
        <v>-</v>
      </c>
      <c r="BU15" s="39" t="str">
        <f t="shared" si="12"/>
        <v>-</v>
      </c>
      <c r="BV15" s="39" t="str">
        <f t="shared" si="13"/>
        <v>-</v>
      </c>
      <c r="BW15" s="39" t="str">
        <f t="shared" si="14"/>
        <v>-</v>
      </c>
      <c r="BX15" s="37" t="str">
        <f t="shared" si="15"/>
        <v>-</v>
      </c>
      <c r="BY15" s="40"/>
      <c r="BZ15" s="40"/>
      <c r="CA15" s="40"/>
      <c r="CB15" s="40"/>
      <c r="CC15" s="40"/>
      <c r="CD15" s="40"/>
      <c r="CE15" s="40"/>
      <c r="CF15" s="40"/>
      <c r="CG15" s="40"/>
      <c r="CH15" s="40"/>
      <c r="CI15" s="39" t="str">
        <f t="shared" si="16"/>
        <v>-</v>
      </c>
      <c r="CJ15" s="39" t="str">
        <f t="shared" si="17"/>
        <v>-</v>
      </c>
      <c r="CK15" s="39" t="str">
        <f t="shared" si="18"/>
        <v>-</v>
      </c>
      <c r="CL15" s="39" t="str">
        <f t="shared" si="19"/>
        <v>-</v>
      </c>
      <c r="CM15" s="39" t="str">
        <f t="shared" si="20"/>
        <v>-</v>
      </c>
      <c r="CN15" s="37" t="str">
        <f t="shared" si="21"/>
        <v>-</v>
      </c>
    </row>
    <row r="16" spans="1:92" s="1" customFormat="1" x14ac:dyDescent="0.35">
      <c r="A16" s="3">
        <v>12</v>
      </c>
      <c r="AB16" s="41"/>
      <c r="AC16" s="22"/>
      <c r="AD16" s="22"/>
      <c r="AE16" s="22"/>
      <c r="AF16" s="22"/>
      <c r="AG16" s="22"/>
      <c r="AH16" s="41"/>
      <c r="AI16" s="22"/>
      <c r="AJ16" s="22"/>
      <c r="AK16" s="22"/>
      <c r="AL16" s="22"/>
      <c r="AM16" s="22"/>
      <c r="AN16" s="41"/>
      <c r="AZ16" s="37" t="str">
        <f t="shared" si="4"/>
        <v>-</v>
      </c>
      <c r="BA16" s="37" t="str">
        <f t="shared" si="5"/>
        <v>-</v>
      </c>
      <c r="BB16" s="37" t="str">
        <f t="shared" si="6"/>
        <v>-</v>
      </c>
      <c r="BC16" s="37" t="str">
        <f t="shared" si="7"/>
        <v>-</v>
      </c>
      <c r="BD16" s="37" t="str">
        <f t="shared" si="8"/>
        <v>-</v>
      </c>
      <c r="BE16" s="38" t="str">
        <f t="shared" si="9"/>
        <v>-</v>
      </c>
      <c r="BF16" s="10"/>
      <c r="BG16" s="9"/>
      <c r="BH16" s="9"/>
      <c r="BI16" s="9"/>
      <c r="BJ16" s="9"/>
      <c r="BK16" s="9"/>
      <c r="BL16" s="9"/>
      <c r="BM16" s="9"/>
      <c r="BN16" s="9"/>
      <c r="BO16" s="9"/>
      <c r="BP16" s="9"/>
      <c r="BQ16" s="9"/>
      <c r="BR16" s="9"/>
      <c r="BS16" s="39" t="str">
        <f t="shared" si="10"/>
        <v>-</v>
      </c>
      <c r="BT16" s="39" t="str">
        <f t="shared" si="11"/>
        <v>-</v>
      </c>
      <c r="BU16" s="39" t="str">
        <f t="shared" si="12"/>
        <v>-</v>
      </c>
      <c r="BV16" s="39" t="str">
        <f t="shared" si="13"/>
        <v>-</v>
      </c>
      <c r="BW16" s="39" t="str">
        <f t="shared" si="14"/>
        <v>-</v>
      </c>
      <c r="BX16" s="37" t="str">
        <f t="shared" si="15"/>
        <v>-</v>
      </c>
      <c r="BY16" s="40"/>
      <c r="BZ16" s="40"/>
      <c r="CA16" s="40"/>
      <c r="CB16" s="40"/>
      <c r="CC16" s="40"/>
      <c r="CD16" s="40"/>
      <c r="CE16" s="40"/>
      <c r="CF16" s="40"/>
      <c r="CG16" s="40"/>
      <c r="CH16" s="40"/>
      <c r="CI16" s="39" t="str">
        <f t="shared" si="16"/>
        <v>-</v>
      </c>
      <c r="CJ16" s="39" t="str">
        <f t="shared" si="17"/>
        <v>-</v>
      </c>
      <c r="CK16" s="39" t="str">
        <f t="shared" si="18"/>
        <v>-</v>
      </c>
      <c r="CL16" s="39" t="str">
        <f t="shared" si="19"/>
        <v>-</v>
      </c>
      <c r="CM16" s="39" t="str">
        <f t="shared" si="20"/>
        <v>-</v>
      </c>
      <c r="CN16" s="37" t="str">
        <f t="shared" si="21"/>
        <v>-</v>
      </c>
    </row>
    <row r="17" spans="1:92" s="1" customFormat="1" x14ac:dyDescent="0.35">
      <c r="A17" s="3">
        <v>13</v>
      </c>
      <c r="AB17" s="41"/>
      <c r="AC17" s="22"/>
      <c r="AD17" s="22"/>
      <c r="AE17" s="22"/>
      <c r="AF17" s="22"/>
      <c r="AG17" s="22"/>
      <c r="AH17" s="41"/>
      <c r="AI17" s="22"/>
      <c r="AJ17" s="22"/>
      <c r="AK17" s="22"/>
      <c r="AL17" s="22"/>
      <c r="AM17" s="22"/>
      <c r="AN17" s="41"/>
      <c r="AZ17" s="37" t="str">
        <f t="shared" si="4"/>
        <v>-</v>
      </c>
      <c r="BA17" s="37" t="str">
        <f t="shared" si="5"/>
        <v>-</v>
      </c>
      <c r="BB17" s="37" t="str">
        <f t="shared" si="6"/>
        <v>-</v>
      </c>
      <c r="BC17" s="37" t="str">
        <f t="shared" si="7"/>
        <v>-</v>
      </c>
      <c r="BD17" s="37" t="str">
        <f t="shared" si="8"/>
        <v>-</v>
      </c>
      <c r="BE17" s="38" t="str">
        <f t="shared" si="9"/>
        <v>-</v>
      </c>
      <c r="BF17" s="10"/>
      <c r="BG17" s="9"/>
      <c r="BH17" s="9"/>
      <c r="BI17" s="9"/>
      <c r="BJ17" s="9"/>
      <c r="BK17" s="9"/>
      <c r="BL17" s="9"/>
      <c r="BM17" s="9"/>
      <c r="BN17" s="9"/>
      <c r="BO17" s="9"/>
      <c r="BP17" s="9"/>
      <c r="BQ17" s="9"/>
      <c r="BR17" s="9"/>
      <c r="BS17" s="39" t="str">
        <f t="shared" si="10"/>
        <v>-</v>
      </c>
      <c r="BT17" s="39" t="str">
        <f t="shared" si="11"/>
        <v>-</v>
      </c>
      <c r="BU17" s="39" t="str">
        <f t="shared" si="12"/>
        <v>-</v>
      </c>
      <c r="BV17" s="39" t="str">
        <f t="shared" si="13"/>
        <v>-</v>
      </c>
      <c r="BW17" s="39" t="str">
        <f t="shared" si="14"/>
        <v>-</v>
      </c>
      <c r="BX17" s="37" t="str">
        <f t="shared" si="15"/>
        <v>-</v>
      </c>
      <c r="BY17" s="40"/>
      <c r="BZ17" s="40"/>
      <c r="CA17" s="40"/>
      <c r="CB17" s="40"/>
      <c r="CC17" s="40"/>
      <c r="CD17" s="40"/>
      <c r="CE17" s="40"/>
      <c r="CF17" s="40"/>
      <c r="CG17" s="40"/>
      <c r="CH17" s="40"/>
      <c r="CI17" s="39" t="str">
        <f t="shared" si="16"/>
        <v>-</v>
      </c>
      <c r="CJ17" s="39" t="str">
        <f t="shared" si="17"/>
        <v>-</v>
      </c>
      <c r="CK17" s="39" t="str">
        <f t="shared" si="18"/>
        <v>-</v>
      </c>
      <c r="CL17" s="39" t="str">
        <f t="shared" si="19"/>
        <v>-</v>
      </c>
      <c r="CM17" s="39" t="str">
        <f t="shared" si="20"/>
        <v>-</v>
      </c>
      <c r="CN17" s="37" t="str">
        <f t="shared" si="21"/>
        <v>-</v>
      </c>
    </row>
    <row r="18" spans="1:92" s="1" customFormat="1" x14ac:dyDescent="0.35">
      <c r="A18" s="3">
        <v>14</v>
      </c>
      <c r="AB18" s="41"/>
      <c r="AC18" s="22"/>
      <c r="AD18" s="22"/>
      <c r="AE18" s="22"/>
      <c r="AF18" s="22"/>
      <c r="AG18" s="22"/>
      <c r="AH18" s="41"/>
      <c r="AI18" s="22"/>
      <c r="AJ18" s="22"/>
      <c r="AK18" s="22"/>
      <c r="AL18" s="22"/>
      <c r="AM18" s="22"/>
      <c r="AN18" s="41"/>
      <c r="AZ18" s="37" t="str">
        <f t="shared" si="4"/>
        <v>-</v>
      </c>
      <c r="BA18" s="37" t="str">
        <f t="shared" si="5"/>
        <v>-</v>
      </c>
      <c r="BB18" s="37" t="str">
        <f t="shared" si="6"/>
        <v>-</v>
      </c>
      <c r="BC18" s="37" t="str">
        <f t="shared" si="7"/>
        <v>-</v>
      </c>
      <c r="BD18" s="37" t="str">
        <f t="shared" si="8"/>
        <v>-</v>
      </c>
      <c r="BE18" s="38" t="str">
        <f t="shared" si="9"/>
        <v>-</v>
      </c>
      <c r="BF18" s="10"/>
      <c r="BG18" s="9"/>
      <c r="BH18" s="9"/>
      <c r="BI18" s="9"/>
      <c r="BJ18" s="9"/>
      <c r="BK18" s="9"/>
      <c r="BL18" s="9"/>
      <c r="BM18" s="9"/>
      <c r="BN18" s="9"/>
      <c r="BO18" s="9"/>
      <c r="BP18" s="9"/>
      <c r="BQ18" s="9"/>
      <c r="BR18" s="9"/>
      <c r="BS18" s="39" t="str">
        <f t="shared" si="10"/>
        <v>-</v>
      </c>
      <c r="BT18" s="39" t="str">
        <f t="shared" si="11"/>
        <v>-</v>
      </c>
      <c r="BU18" s="39" t="str">
        <f t="shared" si="12"/>
        <v>-</v>
      </c>
      <c r="BV18" s="39" t="str">
        <f t="shared" si="13"/>
        <v>-</v>
      </c>
      <c r="BW18" s="39" t="str">
        <f t="shared" si="14"/>
        <v>-</v>
      </c>
      <c r="BX18" s="37" t="str">
        <f t="shared" si="15"/>
        <v>-</v>
      </c>
      <c r="BY18" s="40"/>
      <c r="BZ18" s="40"/>
      <c r="CA18" s="40"/>
      <c r="CB18" s="40"/>
      <c r="CC18" s="40"/>
      <c r="CD18" s="40"/>
      <c r="CE18" s="40"/>
      <c r="CF18" s="40"/>
      <c r="CG18" s="40"/>
      <c r="CH18" s="40"/>
      <c r="CI18" s="39" t="str">
        <f t="shared" si="16"/>
        <v>-</v>
      </c>
      <c r="CJ18" s="39" t="str">
        <f t="shared" si="17"/>
        <v>-</v>
      </c>
      <c r="CK18" s="39" t="str">
        <f t="shared" si="18"/>
        <v>-</v>
      </c>
      <c r="CL18" s="39" t="str">
        <f t="shared" si="19"/>
        <v>-</v>
      </c>
      <c r="CM18" s="39" t="str">
        <f t="shared" si="20"/>
        <v>-</v>
      </c>
      <c r="CN18" s="37" t="str">
        <f t="shared" si="21"/>
        <v>-</v>
      </c>
    </row>
    <row r="19" spans="1:92" s="1" customFormat="1" x14ac:dyDescent="0.35">
      <c r="A19" s="3">
        <v>15</v>
      </c>
      <c r="AB19" s="41"/>
      <c r="AC19" s="22"/>
      <c r="AD19" s="22"/>
      <c r="AE19" s="22"/>
      <c r="AF19" s="22"/>
      <c r="AG19" s="22"/>
      <c r="AH19" s="41"/>
      <c r="AI19" s="22"/>
      <c r="AJ19" s="22"/>
      <c r="AK19" s="22"/>
      <c r="AL19" s="22"/>
      <c r="AM19" s="22"/>
      <c r="AN19" s="41"/>
      <c r="AZ19" s="37" t="str">
        <f t="shared" si="4"/>
        <v>-</v>
      </c>
      <c r="BA19" s="37" t="str">
        <f t="shared" si="5"/>
        <v>-</v>
      </c>
      <c r="BB19" s="37" t="str">
        <f t="shared" si="6"/>
        <v>-</v>
      </c>
      <c r="BC19" s="37" t="str">
        <f t="shared" si="7"/>
        <v>-</v>
      </c>
      <c r="BD19" s="37" t="str">
        <f t="shared" si="8"/>
        <v>-</v>
      </c>
      <c r="BE19" s="38" t="str">
        <f t="shared" si="9"/>
        <v>-</v>
      </c>
      <c r="BG19" s="9"/>
      <c r="BH19" s="9"/>
      <c r="BI19" s="9"/>
      <c r="BJ19" s="9"/>
      <c r="BK19" s="9"/>
      <c r="BL19" s="9"/>
      <c r="BM19" s="9"/>
      <c r="BN19" s="9"/>
      <c r="BO19" s="9"/>
      <c r="BP19" s="9"/>
      <c r="BQ19" s="9"/>
      <c r="BR19" s="9"/>
      <c r="BS19" s="39" t="str">
        <f t="shared" si="10"/>
        <v>-</v>
      </c>
      <c r="BT19" s="39" t="str">
        <f t="shared" si="11"/>
        <v>-</v>
      </c>
      <c r="BU19" s="39" t="str">
        <f t="shared" si="12"/>
        <v>-</v>
      </c>
      <c r="BV19" s="39" t="str">
        <f t="shared" si="13"/>
        <v>-</v>
      </c>
      <c r="BW19" s="39" t="str">
        <f t="shared" si="14"/>
        <v>-</v>
      </c>
      <c r="BX19" s="37" t="str">
        <f t="shared" si="15"/>
        <v>-</v>
      </c>
      <c r="BY19" s="40"/>
      <c r="BZ19" s="40"/>
      <c r="CA19" s="40"/>
      <c r="CB19" s="40"/>
      <c r="CC19" s="40"/>
      <c r="CD19" s="40"/>
      <c r="CE19" s="40"/>
      <c r="CF19" s="40"/>
      <c r="CG19" s="40"/>
      <c r="CH19" s="40"/>
      <c r="CI19" s="39" t="str">
        <f t="shared" si="16"/>
        <v>-</v>
      </c>
      <c r="CJ19" s="39" t="str">
        <f t="shared" si="17"/>
        <v>-</v>
      </c>
      <c r="CK19" s="39" t="str">
        <f t="shared" si="18"/>
        <v>-</v>
      </c>
      <c r="CL19" s="39" t="str">
        <f t="shared" si="19"/>
        <v>-</v>
      </c>
      <c r="CM19" s="39" t="str">
        <f t="shared" si="20"/>
        <v>-</v>
      </c>
      <c r="CN19" s="37" t="str">
        <f t="shared" si="21"/>
        <v>-</v>
      </c>
    </row>
    <row r="20" spans="1:92" s="1" customFormat="1" x14ac:dyDescent="0.35">
      <c r="A20" s="3">
        <v>16</v>
      </c>
      <c r="AB20" s="41"/>
      <c r="AC20" s="22"/>
      <c r="AD20" s="22"/>
      <c r="AE20" s="22"/>
      <c r="AF20" s="22"/>
      <c r="AG20" s="22"/>
      <c r="AH20" s="41"/>
      <c r="AI20" s="22"/>
      <c r="AJ20" s="22"/>
      <c r="AK20" s="22"/>
      <c r="AL20" s="22"/>
      <c r="AM20" s="22"/>
      <c r="AN20" s="41"/>
      <c r="AZ20" s="37" t="str">
        <f t="shared" si="4"/>
        <v>-</v>
      </c>
      <c r="BA20" s="37" t="str">
        <f t="shared" si="5"/>
        <v>-</v>
      </c>
      <c r="BB20" s="37" t="str">
        <f t="shared" si="6"/>
        <v>-</v>
      </c>
      <c r="BC20" s="37" t="str">
        <f t="shared" si="7"/>
        <v>-</v>
      </c>
      <c r="BD20" s="37" t="str">
        <f t="shared" si="8"/>
        <v>-</v>
      </c>
      <c r="BE20" s="38" t="str">
        <f t="shared" si="9"/>
        <v>-</v>
      </c>
      <c r="BG20" s="9"/>
      <c r="BH20" s="9"/>
      <c r="BI20" s="9"/>
      <c r="BJ20" s="9"/>
      <c r="BK20" s="9"/>
      <c r="BL20" s="9"/>
      <c r="BM20" s="9"/>
      <c r="BN20" s="9"/>
      <c r="BO20" s="9"/>
      <c r="BP20" s="9"/>
      <c r="BQ20" s="9"/>
      <c r="BR20" s="9"/>
      <c r="BS20" s="39" t="str">
        <f t="shared" si="10"/>
        <v>-</v>
      </c>
      <c r="BT20" s="39" t="str">
        <f t="shared" si="11"/>
        <v>-</v>
      </c>
      <c r="BU20" s="39" t="str">
        <f t="shared" si="12"/>
        <v>-</v>
      </c>
      <c r="BV20" s="39" t="str">
        <f t="shared" si="13"/>
        <v>-</v>
      </c>
      <c r="BW20" s="39" t="str">
        <f t="shared" si="14"/>
        <v>-</v>
      </c>
      <c r="BX20" s="37" t="str">
        <f t="shared" si="15"/>
        <v>-</v>
      </c>
      <c r="BY20" s="40"/>
      <c r="BZ20" s="40"/>
      <c r="CA20" s="40"/>
      <c r="CB20" s="40"/>
      <c r="CC20" s="40"/>
      <c r="CD20" s="40"/>
      <c r="CE20" s="40"/>
      <c r="CF20" s="40"/>
      <c r="CG20" s="40"/>
      <c r="CH20" s="40"/>
      <c r="CI20" s="39" t="str">
        <f t="shared" si="16"/>
        <v>-</v>
      </c>
      <c r="CJ20" s="39" t="str">
        <f t="shared" si="17"/>
        <v>-</v>
      </c>
      <c r="CK20" s="39" t="str">
        <f t="shared" si="18"/>
        <v>-</v>
      </c>
      <c r="CL20" s="39" t="str">
        <f t="shared" si="19"/>
        <v>-</v>
      </c>
      <c r="CM20" s="39" t="str">
        <f t="shared" si="20"/>
        <v>-</v>
      </c>
      <c r="CN20" s="37" t="str">
        <f t="shared" si="21"/>
        <v>-</v>
      </c>
    </row>
    <row r="21" spans="1:92" s="1" customFormat="1" x14ac:dyDescent="0.35">
      <c r="A21" s="3">
        <v>17</v>
      </c>
      <c r="AB21" s="41"/>
      <c r="AC21" s="22"/>
      <c r="AD21" s="22"/>
      <c r="AE21" s="22"/>
      <c r="AF21" s="22"/>
      <c r="AG21" s="22"/>
      <c r="AH21" s="41"/>
      <c r="AI21" s="22"/>
      <c r="AJ21" s="22"/>
      <c r="AK21" s="22"/>
      <c r="AL21" s="22"/>
      <c r="AM21" s="22"/>
      <c r="AN21" s="41"/>
      <c r="AZ21" s="37" t="str">
        <f t="shared" si="4"/>
        <v>-</v>
      </c>
      <c r="BA21" s="37" t="str">
        <f t="shared" si="5"/>
        <v>-</v>
      </c>
      <c r="BB21" s="37" t="str">
        <f t="shared" si="6"/>
        <v>-</v>
      </c>
      <c r="BC21" s="37" t="str">
        <f t="shared" si="7"/>
        <v>-</v>
      </c>
      <c r="BD21" s="37" t="str">
        <f t="shared" si="8"/>
        <v>-</v>
      </c>
      <c r="BE21" s="38" t="str">
        <f t="shared" si="9"/>
        <v>-</v>
      </c>
      <c r="BG21" s="9"/>
      <c r="BH21" s="9"/>
      <c r="BI21" s="9"/>
      <c r="BJ21" s="9"/>
      <c r="BK21" s="9"/>
      <c r="BL21" s="9"/>
      <c r="BM21" s="9"/>
      <c r="BN21" s="9"/>
      <c r="BO21" s="9"/>
      <c r="BP21" s="9"/>
      <c r="BQ21" s="9"/>
      <c r="BR21" s="9"/>
      <c r="BS21" s="39" t="str">
        <f t="shared" si="10"/>
        <v>-</v>
      </c>
      <c r="BT21" s="39" t="str">
        <f t="shared" si="11"/>
        <v>-</v>
      </c>
      <c r="BU21" s="39" t="str">
        <f t="shared" si="12"/>
        <v>-</v>
      </c>
      <c r="BV21" s="39" t="str">
        <f t="shared" si="13"/>
        <v>-</v>
      </c>
      <c r="BW21" s="39" t="str">
        <f t="shared" si="14"/>
        <v>-</v>
      </c>
      <c r="BX21" s="37" t="str">
        <f t="shared" si="15"/>
        <v>-</v>
      </c>
      <c r="BY21" s="40"/>
      <c r="BZ21" s="40"/>
      <c r="CA21" s="40"/>
      <c r="CB21" s="40"/>
      <c r="CC21" s="40"/>
      <c r="CD21" s="40"/>
      <c r="CE21" s="40"/>
      <c r="CF21" s="40"/>
      <c r="CG21" s="40"/>
      <c r="CH21" s="40"/>
      <c r="CI21" s="39" t="str">
        <f t="shared" si="16"/>
        <v>-</v>
      </c>
      <c r="CJ21" s="39" t="str">
        <f t="shared" si="17"/>
        <v>-</v>
      </c>
      <c r="CK21" s="39" t="str">
        <f t="shared" si="18"/>
        <v>-</v>
      </c>
      <c r="CL21" s="39" t="str">
        <f t="shared" si="19"/>
        <v>-</v>
      </c>
      <c r="CM21" s="39" t="str">
        <f t="shared" si="20"/>
        <v>-</v>
      </c>
      <c r="CN21" s="37" t="str">
        <f t="shared" si="21"/>
        <v>-</v>
      </c>
    </row>
    <row r="22" spans="1:92" s="1" customFormat="1" x14ac:dyDescent="0.35">
      <c r="A22" s="3">
        <v>18</v>
      </c>
      <c r="AB22" s="41"/>
      <c r="AC22" s="22"/>
      <c r="AD22" s="22"/>
      <c r="AE22" s="22"/>
      <c r="AF22" s="22"/>
      <c r="AG22" s="22"/>
      <c r="AH22" s="41"/>
      <c r="AI22" s="22"/>
      <c r="AJ22" s="22"/>
      <c r="AK22" s="22"/>
      <c r="AL22" s="22"/>
      <c r="AM22" s="22"/>
      <c r="AN22" s="41"/>
      <c r="AZ22" s="37" t="str">
        <f t="shared" si="4"/>
        <v>-</v>
      </c>
      <c r="BA22" s="37" t="str">
        <f t="shared" si="5"/>
        <v>-</v>
      </c>
      <c r="BB22" s="37" t="str">
        <f t="shared" si="6"/>
        <v>-</v>
      </c>
      <c r="BC22" s="37" t="str">
        <f t="shared" si="7"/>
        <v>-</v>
      </c>
      <c r="BD22" s="37" t="str">
        <f t="shared" si="8"/>
        <v>-</v>
      </c>
      <c r="BE22" s="38" t="str">
        <f t="shared" si="9"/>
        <v>-</v>
      </c>
      <c r="BG22" s="9"/>
      <c r="BH22" s="9"/>
      <c r="BI22" s="9"/>
      <c r="BJ22" s="9"/>
      <c r="BK22" s="9"/>
      <c r="BL22" s="9"/>
      <c r="BM22" s="9"/>
      <c r="BN22" s="9"/>
      <c r="BO22" s="9"/>
      <c r="BP22" s="9"/>
      <c r="BQ22" s="9"/>
      <c r="BR22" s="9"/>
      <c r="BS22" s="39" t="str">
        <f t="shared" si="10"/>
        <v>-</v>
      </c>
      <c r="BT22" s="39" t="str">
        <f t="shared" si="11"/>
        <v>-</v>
      </c>
      <c r="BU22" s="39" t="str">
        <f t="shared" si="12"/>
        <v>-</v>
      </c>
      <c r="BV22" s="39" t="str">
        <f t="shared" si="13"/>
        <v>-</v>
      </c>
      <c r="BW22" s="39" t="str">
        <f t="shared" si="14"/>
        <v>-</v>
      </c>
      <c r="BX22" s="37" t="str">
        <f t="shared" si="15"/>
        <v>-</v>
      </c>
      <c r="BY22" s="40"/>
      <c r="BZ22" s="40"/>
      <c r="CA22" s="40"/>
      <c r="CB22" s="40"/>
      <c r="CC22" s="40"/>
      <c r="CD22" s="40"/>
      <c r="CE22" s="40"/>
      <c r="CF22" s="40"/>
      <c r="CG22" s="40"/>
      <c r="CH22" s="40"/>
      <c r="CI22" s="39" t="str">
        <f t="shared" si="16"/>
        <v>-</v>
      </c>
      <c r="CJ22" s="39" t="str">
        <f t="shared" si="17"/>
        <v>-</v>
      </c>
      <c r="CK22" s="39" t="str">
        <f t="shared" si="18"/>
        <v>-</v>
      </c>
      <c r="CL22" s="39" t="str">
        <f t="shared" si="19"/>
        <v>-</v>
      </c>
      <c r="CM22" s="39" t="str">
        <f t="shared" si="20"/>
        <v>-</v>
      </c>
      <c r="CN22" s="37" t="str">
        <f t="shared" si="21"/>
        <v>-</v>
      </c>
    </row>
    <row r="23" spans="1:92" s="1" customFormat="1" x14ac:dyDescent="0.35">
      <c r="A23" s="3">
        <v>19</v>
      </c>
      <c r="AB23" s="41"/>
      <c r="AC23" s="22"/>
      <c r="AD23" s="22"/>
      <c r="AE23" s="22"/>
      <c r="AF23" s="22"/>
      <c r="AG23" s="22"/>
      <c r="AH23" s="41"/>
      <c r="AI23" s="22"/>
      <c r="AJ23" s="22"/>
      <c r="AK23" s="22"/>
      <c r="AL23" s="22"/>
      <c r="AM23" s="22"/>
      <c r="AN23" s="41"/>
      <c r="AZ23" s="37" t="str">
        <f t="shared" si="4"/>
        <v>-</v>
      </c>
      <c r="BA23" s="37" t="str">
        <f t="shared" si="5"/>
        <v>-</v>
      </c>
      <c r="BB23" s="37" t="str">
        <f t="shared" si="6"/>
        <v>-</v>
      </c>
      <c r="BC23" s="37" t="str">
        <f t="shared" si="7"/>
        <v>-</v>
      </c>
      <c r="BD23" s="37" t="str">
        <f t="shared" si="8"/>
        <v>-</v>
      </c>
      <c r="BE23" s="38" t="str">
        <f t="shared" si="9"/>
        <v>-</v>
      </c>
      <c r="BG23" s="9"/>
      <c r="BH23" s="9"/>
      <c r="BI23" s="9"/>
      <c r="BJ23" s="9"/>
      <c r="BK23" s="9"/>
      <c r="BL23" s="9"/>
      <c r="BM23" s="9"/>
      <c r="BN23" s="9"/>
      <c r="BO23" s="9"/>
      <c r="BP23" s="9"/>
      <c r="BQ23" s="9"/>
      <c r="BR23" s="9"/>
      <c r="BS23" s="39" t="str">
        <f t="shared" si="10"/>
        <v>-</v>
      </c>
      <c r="BT23" s="39" t="str">
        <f t="shared" si="11"/>
        <v>-</v>
      </c>
      <c r="BU23" s="39" t="str">
        <f t="shared" si="12"/>
        <v>-</v>
      </c>
      <c r="BV23" s="39" t="str">
        <f t="shared" si="13"/>
        <v>-</v>
      </c>
      <c r="BW23" s="39" t="str">
        <f t="shared" si="14"/>
        <v>-</v>
      </c>
      <c r="BX23" s="37" t="str">
        <f t="shared" si="15"/>
        <v>-</v>
      </c>
      <c r="BY23" s="40"/>
      <c r="BZ23" s="40"/>
      <c r="CA23" s="40"/>
      <c r="CB23" s="40"/>
      <c r="CC23" s="40"/>
      <c r="CD23" s="40"/>
      <c r="CE23" s="40"/>
      <c r="CF23" s="40"/>
      <c r="CG23" s="40"/>
      <c r="CH23" s="40"/>
      <c r="CI23" s="39" t="str">
        <f t="shared" si="16"/>
        <v>-</v>
      </c>
      <c r="CJ23" s="39" t="str">
        <f t="shared" si="17"/>
        <v>-</v>
      </c>
      <c r="CK23" s="39" t="str">
        <f t="shared" si="18"/>
        <v>-</v>
      </c>
      <c r="CL23" s="39" t="str">
        <f t="shared" si="19"/>
        <v>-</v>
      </c>
      <c r="CM23" s="39" t="str">
        <f t="shared" si="20"/>
        <v>-</v>
      </c>
      <c r="CN23" s="37" t="str">
        <f t="shared" si="21"/>
        <v>-</v>
      </c>
    </row>
    <row r="24" spans="1:92" s="1" customFormat="1" x14ac:dyDescent="0.35">
      <c r="A24" s="3">
        <v>20</v>
      </c>
      <c r="AB24" s="41"/>
      <c r="AC24" s="22"/>
      <c r="AD24" s="22"/>
      <c r="AE24" s="22"/>
      <c r="AF24" s="22"/>
      <c r="AG24" s="22"/>
      <c r="AH24" s="41"/>
      <c r="AI24" s="22"/>
      <c r="AJ24" s="22"/>
      <c r="AK24" s="22"/>
      <c r="AL24" s="22"/>
      <c r="AM24" s="22"/>
      <c r="AN24" s="41"/>
      <c r="AZ24" s="37" t="str">
        <f t="shared" si="4"/>
        <v>-</v>
      </c>
      <c r="BA24" s="37" t="str">
        <f t="shared" si="5"/>
        <v>-</v>
      </c>
      <c r="BB24" s="37" t="str">
        <f t="shared" si="6"/>
        <v>-</v>
      </c>
      <c r="BC24" s="37" t="str">
        <f t="shared" si="7"/>
        <v>-</v>
      </c>
      <c r="BD24" s="37" t="str">
        <f t="shared" si="8"/>
        <v>-</v>
      </c>
      <c r="BE24" s="38" t="str">
        <f t="shared" si="9"/>
        <v>-</v>
      </c>
      <c r="BG24" s="9"/>
      <c r="BH24" s="9"/>
      <c r="BI24" s="9"/>
      <c r="BJ24" s="9"/>
      <c r="BK24" s="9"/>
      <c r="BL24" s="9"/>
      <c r="BM24" s="9"/>
      <c r="BN24" s="9"/>
      <c r="BO24" s="9"/>
      <c r="BP24" s="9"/>
      <c r="BQ24" s="9"/>
      <c r="BR24" s="9"/>
      <c r="BS24" s="39" t="str">
        <f t="shared" si="10"/>
        <v>-</v>
      </c>
      <c r="BT24" s="39" t="str">
        <f t="shared" si="11"/>
        <v>-</v>
      </c>
      <c r="BU24" s="39" t="str">
        <f t="shared" si="12"/>
        <v>-</v>
      </c>
      <c r="BV24" s="39" t="str">
        <f t="shared" si="13"/>
        <v>-</v>
      </c>
      <c r="BW24" s="39" t="str">
        <f t="shared" si="14"/>
        <v>-</v>
      </c>
      <c r="BX24" s="37" t="str">
        <f t="shared" si="15"/>
        <v>-</v>
      </c>
      <c r="BY24" s="40"/>
      <c r="BZ24" s="40"/>
      <c r="CA24" s="40"/>
      <c r="CB24" s="40"/>
      <c r="CC24" s="40"/>
      <c r="CD24" s="40"/>
      <c r="CE24" s="40"/>
      <c r="CF24" s="40"/>
      <c r="CG24" s="40"/>
      <c r="CH24" s="40"/>
      <c r="CI24" s="39" t="str">
        <f t="shared" si="16"/>
        <v>-</v>
      </c>
      <c r="CJ24" s="39" t="str">
        <f t="shared" si="17"/>
        <v>-</v>
      </c>
      <c r="CK24" s="39" t="str">
        <f t="shared" si="18"/>
        <v>-</v>
      </c>
      <c r="CL24" s="39" t="str">
        <f t="shared" si="19"/>
        <v>-</v>
      </c>
      <c r="CM24" s="39" t="str">
        <f t="shared" si="20"/>
        <v>-</v>
      </c>
      <c r="CN24" s="37" t="str">
        <f t="shared" si="21"/>
        <v>-</v>
      </c>
    </row>
    <row r="25" spans="1:92" s="1" customFormat="1" x14ac:dyDescent="0.35">
      <c r="A25" s="3">
        <v>21</v>
      </c>
      <c r="AB25" s="41"/>
      <c r="AC25" s="22"/>
      <c r="AD25" s="22"/>
      <c r="AE25" s="22"/>
      <c r="AF25" s="22"/>
      <c r="AG25" s="22"/>
      <c r="AH25" s="41"/>
      <c r="AI25" s="22"/>
      <c r="AJ25" s="22"/>
      <c r="AK25" s="22"/>
      <c r="AL25" s="22"/>
      <c r="AM25" s="22"/>
      <c r="AN25" s="41"/>
      <c r="AZ25" s="37" t="str">
        <f t="shared" si="4"/>
        <v>-</v>
      </c>
      <c r="BA25" s="37" t="str">
        <f t="shared" si="5"/>
        <v>-</v>
      </c>
      <c r="BB25" s="37" t="str">
        <f t="shared" si="6"/>
        <v>-</v>
      </c>
      <c r="BC25" s="37" t="str">
        <f t="shared" si="7"/>
        <v>-</v>
      </c>
      <c r="BD25" s="37" t="str">
        <f t="shared" si="8"/>
        <v>-</v>
      </c>
      <c r="BE25" s="38" t="str">
        <f t="shared" si="9"/>
        <v>-</v>
      </c>
      <c r="BG25" s="9"/>
      <c r="BH25" s="9"/>
      <c r="BI25" s="9"/>
      <c r="BJ25" s="9"/>
      <c r="BK25" s="9"/>
      <c r="BL25" s="9"/>
      <c r="BM25" s="9"/>
      <c r="BN25" s="9"/>
      <c r="BO25" s="9"/>
      <c r="BP25" s="9"/>
      <c r="BQ25" s="9"/>
      <c r="BR25" s="9"/>
      <c r="BS25" s="39" t="str">
        <f t="shared" si="10"/>
        <v>-</v>
      </c>
      <c r="BT25" s="39" t="str">
        <f t="shared" si="11"/>
        <v>-</v>
      </c>
      <c r="BU25" s="39" t="str">
        <f t="shared" si="12"/>
        <v>-</v>
      </c>
      <c r="BV25" s="39" t="str">
        <f t="shared" si="13"/>
        <v>-</v>
      </c>
      <c r="BW25" s="39" t="str">
        <f t="shared" si="14"/>
        <v>-</v>
      </c>
      <c r="BX25" s="37" t="str">
        <f t="shared" si="15"/>
        <v>-</v>
      </c>
      <c r="BY25" s="40"/>
      <c r="BZ25" s="40"/>
      <c r="CA25" s="40"/>
      <c r="CB25" s="40"/>
      <c r="CC25" s="40"/>
      <c r="CD25" s="40"/>
      <c r="CE25" s="40"/>
      <c r="CF25" s="40"/>
      <c r="CG25" s="40"/>
      <c r="CH25" s="40"/>
      <c r="CI25" s="39" t="str">
        <f t="shared" si="16"/>
        <v>-</v>
      </c>
      <c r="CJ25" s="39" t="str">
        <f t="shared" si="17"/>
        <v>-</v>
      </c>
      <c r="CK25" s="39" t="str">
        <f t="shared" si="18"/>
        <v>-</v>
      </c>
      <c r="CL25" s="39" t="str">
        <f t="shared" si="19"/>
        <v>-</v>
      </c>
      <c r="CM25" s="39" t="str">
        <f t="shared" si="20"/>
        <v>-</v>
      </c>
      <c r="CN25" s="37" t="str">
        <f t="shared" si="21"/>
        <v>-</v>
      </c>
    </row>
    <row r="26" spans="1:92" s="1" customFormat="1" x14ac:dyDescent="0.35">
      <c r="A26" s="3">
        <v>22</v>
      </c>
      <c r="AB26" s="41"/>
      <c r="AC26" s="22"/>
      <c r="AD26" s="22"/>
      <c r="AE26" s="22"/>
      <c r="AF26" s="22"/>
      <c r="AG26" s="22"/>
      <c r="AH26" s="41"/>
      <c r="AI26" s="22"/>
      <c r="AJ26" s="22"/>
      <c r="AK26" s="22"/>
      <c r="AL26" s="22"/>
      <c r="AM26" s="22"/>
      <c r="AN26" s="41"/>
      <c r="AZ26" s="37" t="str">
        <f t="shared" si="4"/>
        <v>-</v>
      </c>
      <c r="BA26" s="37" t="str">
        <f t="shared" si="5"/>
        <v>-</v>
      </c>
      <c r="BB26" s="37" t="str">
        <f t="shared" si="6"/>
        <v>-</v>
      </c>
      <c r="BC26" s="37" t="str">
        <f t="shared" si="7"/>
        <v>-</v>
      </c>
      <c r="BD26" s="37" t="str">
        <f t="shared" si="8"/>
        <v>-</v>
      </c>
      <c r="BE26" s="38" t="str">
        <f t="shared" si="9"/>
        <v>-</v>
      </c>
      <c r="BG26" s="9"/>
      <c r="BH26" s="9"/>
      <c r="BI26" s="9"/>
      <c r="BJ26" s="9"/>
      <c r="BK26" s="9"/>
      <c r="BL26" s="9"/>
      <c r="BM26" s="9"/>
      <c r="BN26" s="9"/>
      <c r="BO26" s="9"/>
      <c r="BP26" s="9"/>
      <c r="BQ26" s="9"/>
      <c r="BR26" s="9"/>
      <c r="BS26" s="39" t="str">
        <f t="shared" si="10"/>
        <v>-</v>
      </c>
      <c r="BT26" s="39" t="str">
        <f t="shared" si="11"/>
        <v>-</v>
      </c>
      <c r="BU26" s="39" t="str">
        <f t="shared" si="12"/>
        <v>-</v>
      </c>
      <c r="BV26" s="39" t="str">
        <f t="shared" si="13"/>
        <v>-</v>
      </c>
      <c r="BW26" s="39" t="str">
        <f t="shared" si="14"/>
        <v>-</v>
      </c>
      <c r="BX26" s="37" t="str">
        <f t="shared" si="15"/>
        <v>-</v>
      </c>
      <c r="BY26" s="40"/>
      <c r="BZ26" s="40"/>
      <c r="CA26" s="40"/>
      <c r="CB26" s="40"/>
      <c r="CC26" s="40"/>
      <c r="CD26" s="40"/>
      <c r="CE26" s="40"/>
      <c r="CF26" s="40"/>
      <c r="CG26" s="40"/>
      <c r="CH26" s="40"/>
      <c r="CI26" s="39" t="str">
        <f t="shared" si="16"/>
        <v>-</v>
      </c>
      <c r="CJ26" s="39" t="str">
        <f t="shared" si="17"/>
        <v>-</v>
      </c>
      <c r="CK26" s="39" t="str">
        <f t="shared" si="18"/>
        <v>-</v>
      </c>
      <c r="CL26" s="39" t="str">
        <f t="shared" si="19"/>
        <v>-</v>
      </c>
      <c r="CM26" s="39" t="str">
        <f t="shared" si="20"/>
        <v>-</v>
      </c>
      <c r="CN26" s="37" t="str">
        <f t="shared" si="21"/>
        <v>-</v>
      </c>
    </row>
    <row r="27" spans="1:92" s="1" customFormat="1" x14ac:dyDescent="0.35">
      <c r="A27" s="3">
        <v>23</v>
      </c>
      <c r="AB27" s="41"/>
      <c r="AC27" s="22"/>
      <c r="AD27" s="22"/>
      <c r="AE27" s="22"/>
      <c r="AF27" s="22"/>
      <c r="AG27" s="22"/>
      <c r="AH27" s="41"/>
      <c r="AI27" s="22"/>
      <c r="AJ27" s="22"/>
      <c r="AK27" s="22"/>
      <c r="AL27" s="22"/>
      <c r="AM27" s="22"/>
      <c r="AN27" s="41"/>
      <c r="AZ27" s="37" t="str">
        <f t="shared" si="4"/>
        <v>-</v>
      </c>
      <c r="BA27" s="37" t="str">
        <f t="shared" si="5"/>
        <v>-</v>
      </c>
      <c r="BB27" s="37" t="str">
        <f t="shared" si="6"/>
        <v>-</v>
      </c>
      <c r="BC27" s="37" t="str">
        <f t="shared" si="7"/>
        <v>-</v>
      </c>
      <c r="BD27" s="37" t="str">
        <f t="shared" si="8"/>
        <v>-</v>
      </c>
      <c r="BE27" s="38" t="str">
        <f t="shared" si="9"/>
        <v>-</v>
      </c>
      <c r="BG27" s="9"/>
      <c r="BH27" s="9"/>
      <c r="BI27" s="9"/>
      <c r="BJ27" s="9"/>
      <c r="BK27" s="9"/>
      <c r="BL27" s="9"/>
      <c r="BM27" s="9"/>
      <c r="BN27" s="9"/>
      <c r="BO27" s="9"/>
      <c r="BP27" s="9"/>
      <c r="BQ27" s="9"/>
      <c r="BR27" s="9"/>
      <c r="BS27" s="39" t="str">
        <f t="shared" si="10"/>
        <v>-</v>
      </c>
      <c r="BT27" s="39" t="str">
        <f t="shared" si="11"/>
        <v>-</v>
      </c>
      <c r="BU27" s="39" t="str">
        <f t="shared" si="12"/>
        <v>-</v>
      </c>
      <c r="BV27" s="39" t="str">
        <f t="shared" si="13"/>
        <v>-</v>
      </c>
      <c r="BW27" s="39" t="str">
        <f t="shared" si="14"/>
        <v>-</v>
      </c>
      <c r="BX27" s="37" t="str">
        <f t="shared" si="15"/>
        <v>-</v>
      </c>
      <c r="BY27" s="40"/>
      <c r="BZ27" s="40"/>
      <c r="CA27" s="40"/>
      <c r="CB27" s="40"/>
      <c r="CC27" s="40"/>
      <c r="CD27" s="40"/>
      <c r="CE27" s="40"/>
      <c r="CF27" s="40"/>
      <c r="CG27" s="40"/>
      <c r="CH27" s="40"/>
      <c r="CI27" s="39" t="str">
        <f t="shared" si="16"/>
        <v>-</v>
      </c>
      <c r="CJ27" s="39" t="str">
        <f t="shared" si="17"/>
        <v>-</v>
      </c>
      <c r="CK27" s="39" t="str">
        <f t="shared" si="18"/>
        <v>-</v>
      </c>
      <c r="CL27" s="39" t="str">
        <f t="shared" si="19"/>
        <v>-</v>
      </c>
      <c r="CM27" s="39" t="str">
        <f t="shared" si="20"/>
        <v>-</v>
      </c>
      <c r="CN27" s="37" t="str">
        <f t="shared" si="21"/>
        <v>-</v>
      </c>
    </row>
    <row r="28" spans="1:92" s="1" customFormat="1" x14ac:dyDescent="0.35">
      <c r="A28" s="3">
        <v>24</v>
      </c>
      <c r="AB28" s="41"/>
      <c r="AC28" s="22"/>
      <c r="AD28" s="22"/>
      <c r="AE28" s="22"/>
      <c r="AF28" s="22"/>
      <c r="AG28" s="22"/>
      <c r="AH28" s="41"/>
      <c r="AI28" s="22"/>
      <c r="AJ28" s="22"/>
      <c r="AK28" s="22"/>
      <c r="AL28" s="22"/>
      <c r="AM28" s="22"/>
      <c r="AN28" s="41"/>
      <c r="AZ28" s="37" t="str">
        <f t="shared" si="4"/>
        <v>-</v>
      </c>
      <c r="BA28" s="37" t="str">
        <f t="shared" si="5"/>
        <v>-</v>
      </c>
      <c r="BB28" s="37" t="str">
        <f t="shared" si="6"/>
        <v>-</v>
      </c>
      <c r="BC28" s="37" t="str">
        <f t="shared" si="7"/>
        <v>-</v>
      </c>
      <c r="BD28" s="37" t="str">
        <f t="shared" si="8"/>
        <v>-</v>
      </c>
      <c r="BE28" s="38" t="str">
        <f t="shared" si="9"/>
        <v>-</v>
      </c>
      <c r="BG28" s="9"/>
      <c r="BH28" s="9"/>
      <c r="BI28" s="9"/>
      <c r="BJ28" s="9"/>
      <c r="BK28" s="9"/>
      <c r="BL28" s="9"/>
      <c r="BM28" s="9"/>
      <c r="BN28" s="9"/>
      <c r="BO28" s="9"/>
      <c r="BP28" s="9"/>
      <c r="BQ28" s="9"/>
      <c r="BR28" s="9"/>
      <c r="BS28" s="39" t="str">
        <f t="shared" si="10"/>
        <v>-</v>
      </c>
      <c r="BT28" s="39" t="str">
        <f t="shared" si="11"/>
        <v>-</v>
      </c>
      <c r="BU28" s="39" t="str">
        <f t="shared" si="12"/>
        <v>-</v>
      </c>
      <c r="BV28" s="39" t="str">
        <f t="shared" si="13"/>
        <v>-</v>
      </c>
      <c r="BW28" s="39" t="str">
        <f t="shared" si="14"/>
        <v>-</v>
      </c>
      <c r="BX28" s="37" t="str">
        <f t="shared" si="15"/>
        <v>-</v>
      </c>
      <c r="BY28" s="40"/>
      <c r="BZ28" s="40"/>
      <c r="CA28" s="40"/>
      <c r="CB28" s="40"/>
      <c r="CC28" s="40"/>
      <c r="CD28" s="40"/>
      <c r="CE28" s="40"/>
      <c r="CF28" s="40"/>
      <c r="CG28" s="40"/>
      <c r="CH28" s="40"/>
      <c r="CI28" s="39" t="str">
        <f t="shared" si="16"/>
        <v>-</v>
      </c>
      <c r="CJ28" s="39" t="str">
        <f t="shared" si="17"/>
        <v>-</v>
      </c>
      <c r="CK28" s="39" t="str">
        <f t="shared" si="18"/>
        <v>-</v>
      </c>
      <c r="CL28" s="39" t="str">
        <f t="shared" si="19"/>
        <v>-</v>
      </c>
      <c r="CM28" s="39" t="str">
        <f t="shared" si="20"/>
        <v>-</v>
      </c>
      <c r="CN28" s="37" t="str">
        <f t="shared" si="21"/>
        <v>-</v>
      </c>
    </row>
    <row r="29" spans="1:92" s="1" customFormat="1" x14ac:dyDescent="0.35">
      <c r="A29" s="3">
        <v>25</v>
      </c>
      <c r="AB29" s="41"/>
      <c r="AC29" s="22"/>
      <c r="AD29" s="22"/>
      <c r="AE29" s="22"/>
      <c r="AF29" s="22"/>
      <c r="AG29" s="22"/>
      <c r="AH29" s="41"/>
      <c r="AI29" s="22"/>
      <c r="AJ29" s="22"/>
      <c r="AK29" s="22"/>
      <c r="AL29" s="22"/>
      <c r="AM29" s="22"/>
      <c r="AN29" s="41"/>
      <c r="AZ29" s="37" t="str">
        <f t="shared" si="4"/>
        <v>-</v>
      </c>
      <c r="BA29" s="37" t="str">
        <f t="shared" si="5"/>
        <v>-</v>
      </c>
      <c r="BB29" s="37" t="str">
        <f t="shared" si="6"/>
        <v>-</v>
      </c>
      <c r="BC29" s="37" t="str">
        <f t="shared" si="7"/>
        <v>-</v>
      </c>
      <c r="BD29" s="37" t="str">
        <f t="shared" si="8"/>
        <v>-</v>
      </c>
      <c r="BE29" s="38" t="str">
        <f t="shared" si="9"/>
        <v>-</v>
      </c>
      <c r="BG29" s="9"/>
      <c r="BH29" s="9"/>
      <c r="BI29" s="9"/>
      <c r="BJ29" s="9"/>
      <c r="BK29" s="9"/>
      <c r="BL29" s="9"/>
      <c r="BM29" s="9"/>
      <c r="BN29" s="9"/>
      <c r="BO29" s="9"/>
      <c r="BP29" s="9"/>
      <c r="BQ29" s="9"/>
      <c r="BR29" s="9"/>
      <c r="BS29" s="39" t="str">
        <f t="shared" si="10"/>
        <v>-</v>
      </c>
      <c r="BT29" s="39" t="str">
        <f t="shared" si="11"/>
        <v>-</v>
      </c>
      <c r="BU29" s="39" t="str">
        <f t="shared" si="12"/>
        <v>-</v>
      </c>
      <c r="BV29" s="39" t="str">
        <f t="shared" si="13"/>
        <v>-</v>
      </c>
      <c r="BW29" s="39" t="str">
        <f t="shared" si="14"/>
        <v>-</v>
      </c>
      <c r="BX29" s="37" t="str">
        <f t="shared" si="15"/>
        <v>-</v>
      </c>
      <c r="BY29" s="40"/>
      <c r="BZ29" s="40"/>
      <c r="CA29" s="40"/>
      <c r="CB29" s="40"/>
      <c r="CC29" s="40"/>
      <c r="CD29" s="40"/>
      <c r="CE29" s="40"/>
      <c r="CF29" s="40"/>
      <c r="CG29" s="40"/>
      <c r="CH29" s="40"/>
      <c r="CI29" s="39" t="str">
        <f t="shared" si="16"/>
        <v>-</v>
      </c>
      <c r="CJ29" s="39" t="str">
        <f t="shared" si="17"/>
        <v>-</v>
      </c>
      <c r="CK29" s="39" t="str">
        <f t="shared" si="18"/>
        <v>-</v>
      </c>
      <c r="CL29" s="39" t="str">
        <f t="shared" si="19"/>
        <v>-</v>
      </c>
      <c r="CM29" s="39" t="str">
        <f t="shared" si="20"/>
        <v>-</v>
      </c>
      <c r="CN29" s="37" t="str">
        <f t="shared" si="21"/>
        <v>-</v>
      </c>
    </row>
    <row r="30" spans="1:92" s="1" customFormat="1" x14ac:dyDescent="0.35">
      <c r="A30" s="3">
        <v>26</v>
      </c>
      <c r="AB30" s="41"/>
      <c r="AC30" s="22"/>
      <c r="AD30" s="22"/>
      <c r="AE30" s="22"/>
      <c r="AF30" s="22"/>
      <c r="AG30" s="22"/>
      <c r="AH30" s="41"/>
      <c r="AI30" s="22"/>
      <c r="AJ30" s="22"/>
      <c r="AK30" s="22"/>
      <c r="AL30" s="22"/>
      <c r="AM30" s="22"/>
      <c r="AN30" s="41"/>
      <c r="AZ30" s="37" t="str">
        <f t="shared" si="4"/>
        <v>-</v>
      </c>
      <c r="BA30" s="37" t="str">
        <f t="shared" si="5"/>
        <v>-</v>
      </c>
      <c r="BB30" s="37" t="str">
        <f t="shared" si="6"/>
        <v>-</v>
      </c>
      <c r="BC30" s="37" t="str">
        <f t="shared" si="7"/>
        <v>-</v>
      </c>
      <c r="BD30" s="37" t="str">
        <f t="shared" si="8"/>
        <v>-</v>
      </c>
      <c r="BE30" s="38" t="str">
        <f t="shared" si="9"/>
        <v>-</v>
      </c>
      <c r="BG30" s="9"/>
      <c r="BH30" s="9"/>
      <c r="BI30" s="9"/>
      <c r="BJ30" s="9"/>
      <c r="BK30" s="9"/>
      <c r="BL30" s="9"/>
      <c r="BM30" s="9"/>
      <c r="BN30" s="9"/>
      <c r="BO30" s="9"/>
      <c r="BP30" s="9"/>
      <c r="BQ30" s="9"/>
      <c r="BR30" s="9"/>
      <c r="BS30" s="39" t="str">
        <f t="shared" si="10"/>
        <v>-</v>
      </c>
      <c r="BT30" s="39" t="str">
        <f t="shared" si="11"/>
        <v>-</v>
      </c>
      <c r="BU30" s="39" t="str">
        <f t="shared" si="12"/>
        <v>-</v>
      </c>
      <c r="BV30" s="39" t="str">
        <f t="shared" si="13"/>
        <v>-</v>
      </c>
      <c r="BW30" s="39" t="str">
        <f t="shared" si="14"/>
        <v>-</v>
      </c>
      <c r="BX30" s="37" t="str">
        <f t="shared" si="15"/>
        <v>-</v>
      </c>
      <c r="BY30" s="40"/>
      <c r="BZ30" s="40"/>
      <c r="CA30" s="40"/>
      <c r="CB30" s="40"/>
      <c r="CC30" s="40"/>
      <c r="CD30" s="40"/>
      <c r="CE30" s="40"/>
      <c r="CF30" s="40"/>
      <c r="CG30" s="40"/>
      <c r="CH30" s="40"/>
      <c r="CI30" s="39" t="str">
        <f t="shared" si="16"/>
        <v>-</v>
      </c>
      <c r="CJ30" s="39" t="str">
        <f t="shared" si="17"/>
        <v>-</v>
      </c>
      <c r="CK30" s="39" t="str">
        <f t="shared" si="18"/>
        <v>-</v>
      </c>
      <c r="CL30" s="39" t="str">
        <f t="shared" si="19"/>
        <v>-</v>
      </c>
      <c r="CM30" s="39" t="str">
        <f t="shared" si="20"/>
        <v>-</v>
      </c>
      <c r="CN30" s="37" t="str">
        <f t="shared" si="21"/>
        <v>-</v>
      </c>
    </row>
    <row r="31" spans="1:92" s="1" customFormat="1" x14ac:dyDescent="0.35">
      <c r="A31" s="3">
        <v>27</v>
      </c>
      <c r="AB31" s="41"/>
      <c r="AC31" s="22"/>
      <c r="AD31" s="22"/>
      <c r="AE31" s="22"/>
      <c r="AF31" s="22"/>
      <c r="AG31" s="22"/>
      <c r="AH31" s="41"/>
      <c r="AI31" s="22"/>
      <c r="AJ31" s="22"/>
      <c r="AK31" s="22"/>
      <c r="AL31" s="22"/>
      <c r="AM31" s="22"/>
      <c r="AN31" s="41"/>
      <c r="AZ31" s="37" t="str">
        <f t="shared" si="4"/>
        <v>-</v>
      </c>
      <c r="BA31" s="37" t="str">
        <f t="shared" si="5"/>
        <v>-</v>
      </c>
      <c r="BB31" s="37" t="str">
        <f t="shared" si="6"/>
        <v>-</v>
      </c>
      <c r="BC31" s="37" t="str">
        <f t="shared" si="7"/>
        <v>-</v>
      </c>
      <c r="BD31" s="37" t="str">
        <f t="shared" si="8"/>
        <v>-</v>
      </c>
      <c r="BE31" s="38" t="str">
        <f t="shared" si="9"/>
        <v>-</v>
      </c>
      <c r="BG31" s="9"/>
      <c r="BH31" s="9"/>
      <c r="BI31" s="9"/>
      <c r="BJ31" s="9"/>
      <c r="BK31" s="9"/>
      <c r="BL31" s="9"/>
      <c r="BM31" s="9"/>
      <c r="BN31" s="9"/>
      <c r="BO31" s="9"/>
      <c r="BP31" s="9"/>
      <c r="BQ31" s="9"/>
      <c r="BR31" s="9"/>
      <c r="BS31" s="39" t="str">
        <f t="shared" si="10"/>
        <v>-</v>
      </c>
      <c r="BT31" s="39" t="str">
        <f t="shared" si="11"/>
        <v>-</v>
      </c>
      <c r="BU31" s="39" t="str">
        <f t="shared" si="12"/>
        <v>-</v>
      </c>
      <c r="BV31" s="39" t="str">
        <f t="shared" si="13"/>
        <v>-</v>
      </c>
      <c r="BW31" s="39" t="str">
        <f t="shared" si="14"/>
        <v>-</v>
      </c>
      <c r="BX31" s="37" t="str">
        <f t="shared" si="15"/>
        <v>-</v>
      </c>
      <c r="BY31" s="40"/>
      <c r="BZ31" s="40"/>
      <c r="CA31" s="40"/>
      <c r="CB31" s="40"/>
      <c r="CC31" s="40"/>
      <c r="CD31" s="40"/>
      <c r="CE31" s="40"/>
      <c r="CF31" s="40"/>
      <c r="CG31" s="40"/>
      <c r="CH31" s="40"/>
      <c r="CI31" s="39" t="str">
        <f t="shared" si="16"/>
        <v>-</v>
      </c>
      <c r="CJ31" s="39" t="str">
        <f t="shared" si="17"/>
        <v>-</v>
      </c>
      <c r="CK31" s="39" t="str">
        <f t="shared" si="18"/>
        <v>-</v>
      </c>
      <c r="CL31" s="39" t="str">
        <f t="shared" si="19"/>
        <v>-</v>
      </c>
      <c r="CM31" s="39" t="str">
        <f t="shared" si="20"/>
        <v>-</v>
      </c>
      <c r="CN31" s="37" t="str">
        <f t="shared" si="21"/>
        <v>-</v>
      </c>
    </row>
    <row r="32" spans="1:92" s="1" customFormat="1" x14ac:dyDescent="0.35">
      <c r="A32" s="3">
        <v>28</v>
      </c>
      <c r="AB32" s="41"/>
      <c r="AC32" s="22"/>
      <c r="AD32" s="22"/>
      <c r="AE32" s="22"/>
      <c r="AF32" s="22"/>
      <c r="AG32" s="22"/>
      <c r="AH32" s="41"/>
      <c r="AI32" s="22"/>
      <c r="AJ32" s="22"/>
      <c r="AK32" s="22"/>
      <c r="AL32" s="22"/>
      <c r="AM32" s="22"/>
      <c r="AN32" s="41"/>
      <c r="AZ32" s="37" t="str">
        <f t="shared" si="4"/>
        <v>-</v>
      </c>
      <c r="BA32" s="37" t="str">
        <f t="shared" si="5"/>
        <v>-</v>
      </c>
      <c r="BB32" s="37" t="str">
        <f t="shared" si="6"/>
        <v>-</v>
      </c>
      <c r="BC32" s="37" t="str">
        <f t="shared" si="7"/>
        <v>-</v>
      </c>
      <c r="BD32" s="37" t="str">
        <f t="shared" si="8"/>
        <v>-</v>
      </c>
      <c r="BE32" s="38" t="str">
        <f t="shared" si="9"/>
        <v>-</v>
      </c>
      <c r="BG32" s="9"/>
      <c r="BH32" s="9"/>
      <c r="BI32" s="9"/>
      <c r="BJ32" s="9"/>
      <c r="BK32" s="9"/>
      <c r="BL32" s="9"/>
      <c r="BM32" s="9"/>
      <c r="BN32" s="9"/>
      <c r="BO32" s="9"/>
      <c r="BP32" s="9"/>
      <c r="BQ32" s="9"/>
      <c r="BR32" s="9"/>
      <c r="BS32" s="39" t="str">
        <f t="shared" si="10"/>
        <v>-</v>
      </c>
      <c r="BT32" s="39" t="str">
        <f t="shared" si="11"/>
        <v>-</v>
      </c>
      <c r="BU32" s="39" t="str">
        <f t="shared" si="12"/>
        <v>-</v>
      </c>
      <c r="BV32" s="39" t="str">
        <f t="shared" si="13"/>
        <v>-</v>
      </c>
      <c r="BW32" s="39" t="str">
        <f t="shared" si="14"/>
        <v>-</v>
      </c>
      <c r="BX32" s="37" t="str">
        <f t="shared" si="15"/>
        <v>-</v>
      </c>
      <c r="BY32" s="40"/>
      <c r="BZ32" s="40"/>
      <c r="CA32" s="40"/>
      <c r="CB32" s="40"/>
      <c r="CC32" s="40"/>
      <c r="CD32" s="40"/>
      <c r="CE32" s="40"/>
      <c r="CF32" s="40"/>
      <c r="CG32" s="40"/>
      <c r="CH32" s="40"/>
      <c r="CI32" s="39" t="str">
        <f t="shared" si="16"/>
        <v>-</v>
      </c>
      <c r="CJ32" s="39" t="str">
        <f t="shared" si="17"/>
        <v>-</v>
      </c>
      <c r="CK32" s="39" t="str">
        <f t="shared" si="18"/>
        <v>-</v>
      </c>
      <c r="CL32" s="39" t="str">
        <f t="shared" si="19"/>
        <v>-</v>
      </c>
      <c r="CM32" s="39" t="str">
        <f t="shared" si="20"/>
        <v>-</v>
      </c>
      <c r="CN32" s="37" t="str">
        <f t="shared" si="21"/>
        <v>-</v>
      </c>
    </row>
    <row r="33" spans="1:92" s="1" customFormat="1" x14ac:dyDescent="0.35">
      <c r="A33" s="3">
        <v>29</v>
      </c>
      <c r="AB33" s="41"/>
      <c r="AC33" s="22"/>
      <c r="AD33" s="22"/>
      <c r="AE33" s="22"/>
      <c r="AF33" s="22"/>
      <c r="AG33" s="22"/>
      <c r="AH33" s="41"/>
      <c r="AI33" s="22"/>
      <c r="AJ33" s="22"/>
      <c r="AK33" s="22"/>
      <c r="AL33" s="22"/>
      <c r="AM33" s="22"/>
      <c r="AN33" s="41"/>
      <c r="AZ33" s="37" t="str">
        <f t="shared" si="4"/>
        <v>-</v>
      </c>
      <c r="BA33" s="37" t="str">
        <f t="shared" si="5"/>
        <v>-</v>
      </c>
      <c r="BB33" s="37" t="str">
        <f t="shared" si="6"/>
        <v>-</v>
      </c>
      <c r="BC33" s="37" t="str">
        <f t="shared" si="7"/>
        <v>-</v>
      </c>
      <c r="BD33" s="37" t="str">
        <f t="shared" si="8"/>
        <v>-</v>
      </c>
      <c r="BE33" s="38" t="str">
        <f t="shared" si="9"/>
        <v>-</v>
      </c>
      <c r="BG33" s="9"/>
      <c r="BH33" s="9"/>
      <c r="BI33" s="9"/>
      <c r="BJ33" s="9"/>
      <c r="BK33" s="9"/>
      <c r="BL33" s="9"/>
      <c r="BM33" s="9"/>
      <c r="BN33" s="9"/>
      <c r="BO33" s="9"/>
      <c r="BP33" s="9"/>
      <c r="BQ33" s="9"/>
      <c r="BR33" s="9"/>
      <c r="BS33" s="39" t="str">
        <f t="shared" si="10"/>
        <v>-</v>
      </c>
      <c r="BT33" s="39" t="str">
        <f t="shared" si="11"/>
        <v>-</v>
      </c>
      <c r="BU33" s="39" t="str">
        <f t="shared" si="12"/>
        <v>-</v>
      </c>
      <c r="BV33" s="39" t="str">
        <f t="shared" si="13"/>
        <v>-</v>
      </c>
      <c r="BW33" s="39" t="str">
        <f t="shared" si="14"/>
        <v>-</v>
      </c>
      <c r="BX33" s="37" t="str">
        <f t="shared" si="15"/>
        <v>-</v>
      </c>
      <c r="BY33" s="40"/>
      <c r="BZ33" s="40"/>
      <c r="CA33" s="40"/>
      <c r="CB33" s="40"/>
      <c r="CC33" s="40"/>
      <c r="CD33" s="40"/>
      <c r="CE33" s="40"/>
      <c r="CF33" s="40"/>
      <c r="CG33" s="40"/>
      <c r="CH33" s="40"/>
      <c r="CI33" s="39" t="str">
        <f t="shared" si="16"/>
        <v>-</v>
      </c>
      <c r="CJ33" s="39" t="str">
        <f t="shared" si="17"/>
        <v>-</v>
      </c>
      <c r="CK33" s="39" t="str">
        <f t="shared" si="18"/>
        <v>-</v>
      </c>
      <c r="CL33" s="39" t="str">
        <f t="shared" si="19"/>
        <v>-</v>
      </c>
      <c r="CM33" s="39" t="str">
        <f t="shared" si="20"/>
        <v>-</v>
      </c>
      <c r="CN33" s="37" t="str">
        <f t="shared" si="21"/>
        <v>-</v>
      </c>
    </row>
    <row r="34" spans="1:92" s="1" customFormat="1" x14ac:dyDescent="0.35">
      <c r="A34" s="3">
        <v>30</v>
      </c>
      <c r="AB34" s="41"/>
      <c r="AC34" s="22"/>
      <c r="AD34" s="22"/>
      <c r="AE34" s="22"/>
      <c r="AF34" s="22"/>
      <c r="AG34" s="22"/>
      <c r="AH34" s="41"/>
      <c r="AI34" s="22"/>
      <c r="AJ34" s="22"/>
      <c r="AK34" s="22"/>
      <c r="AL34" s="22"/>
      <c r="AM34" s="22"/>
      <c r="AN34" s="41"/>
      <c r="AZ34" s="37" t="str">
        <f t="shared" si="4"/>
        <v>-</v>
      </c>
      <c r="BA34" s="37" t="str">
        <f t="shared" si="5"/>
        <v>-</v>
      </c>
      <c r="BB34" s="37" t="str">
        <f t="shared" si="6"/>
        <v>-</v>
      </c>
      <c r="BC34" s="37" t="str">
        <f t="shared" si="7"/>
        <v>-</v>
      </c>
      <c r="BD34" s="37" t="str">
        <f t="shared" si="8"/>
        <v>-</v>
      </c>
      <c r="BE34" s="38" t="str">
        <f t="shared" si="9"/>
        <v>-</v>
      </c>
      <c r="BG34" s="9"/>
      <c r="BH34" s="9"/>
      <c r="BI34" s="9"/>
      <c r="BJ34" s="9"/>
      <c r="BK34" s="9"/>
      <c r="BL34" s="9"/>
      <c r="BM34" s="9"/>
      <c r="BN34" s="9"/>
      <c r="BO34" s="9"/>
      <c r="BP34" s="9"/>
      <c r="BQ34" s="9"/>
      <c r="BR34" s="9"/>
      <c r="BS34" s="39" t="str">
        <f t="shared" si="10"/>
        <v>-</v>
      </c>
      <c r="BT34" s="39" t="str">
        <f t="shared" si="11"/>
        <v>-</v>
      </c>
      <c r="BU34" s="39" t="str">
        <f t="shared" si="12"/>
        <v>-</v>
      </c>
      <c r="BV34" s="39" t="str">
        <f t="shared" si="13"/>
        <v>-</v>
      </c>
      <c r="BW34" s="39" t="str">
        <f t="shared" si="14"/>
        <v>-</v>
      </c>
      <c r="BX34" s="37" t="str">
        <f t="shared" si="15"/>
        <v>-</v>
      </c>
      <c r="BY34" s="40"/>
      <c r="BZ34" s="40"/>
      <c r="CA34" s="40"/>
      <c r="CB34" s="40"/>
      <c r="CC34" s="40"/>
      <c r="CD34" s="40"/>
      <c r="CE34" s="40"/>
      <c r="CF34" s="40"/>
      <c r="CG34" s="40"/>
      <c r="CH34" s="40"/>
      <c r="CI34" s="39" t="str">
        <f t="shared" si="16"/>
        <v>-</v>
      </c>
      <c r="CJ34" s="39" t="str">
        <f t="shared" si="17"/>
        <v>-</v>
      </c>
      <c r="CK34" s="39" t="str">
        <f t="shared" si="18"/>
        <v>-</v>
      </c>
      <c r="CL34" s="39" t="str">
        <f t="shared" si="19"/>
        <v>-</v>
      </c>
      <c r="CM34" s="39" t="str">
        <f t="shared" si="20"/>
        <v>-</v>
      </c>
      <c r="CN34" s="37" t="str">
        <f t="shared" si="21"/>
        <v>-</v>
      </c>
    </row>
    <row r="35" spans="1:92" s="1" customFormat="1" x14ac:dyDescent="0.35">
      <c r="A35" s="3">
        <v>31</v>
      </c>
      <c r="AB35" s="41"/>
      <c r="AC35" s="22"/>
      <c r="AD35" s="22"/>
      <c r="AE35" s="22"/>
      <c r="AF35" s="22"/>
      <c r="AG35" s="22"/>
      <c r="AH35" s="41"/>
      <c r="AI35" s="22"/>
      <c r="AJ35" s="22"/>
      <c r="AK35" s="22"/>
      <c r="AL35" s="22"/>
      <c r="AM35" s="22"/>
      <c r="AN35" s="41"/>
      <c r="AZ35" s="37" t="str">
        <f t="shared" si="4"/>
        <v>-</v>
      </c>
      <c r="BA35" s="37" t="str">
        <f t="shared" si="5"/>
        <v>-</v>
      </c>
      <c r="BB35" s="37" t="str">
        <f t="shared" si="6"/>
        <v>-</v>
      </c>
      <c r="BC35" s="37" t="str">
        <f t="shared" si="7"/>
        <v>-</v>
      </c>
      <c r="BD35" s="37" t="str">
        <f t="shared" si="8"/>
        <v>-</v>
      </c>
      <c r="BE35" s="38" t="str">
        <f t="shared" si="9"/>
        <v>-</v>
      </c>
      <c r="BG35" s="9"/>
      <c r="BH35" s="9"/>
      <c r="BI35" s="9"/>
      <c r="BJ35" s="9"/>
      <c r="BK35" s="9"/>
      <c r="BL35" s="9"/>
      <c r="BM35" s="9"/>
      <c r="BN35" s="9"/>
      <c r="BO35" s="9"/>
      <c r="BP35" s="9"/>
      <c r="BQ35" s="9"/>
      <c r="BR35" s="9"/>
      <c r="BS35" s="39" t="str">
        <f t="shared" si="10"/>
        <v>-</v>
      </c>
      <c r="BT35" s="39" t="str">
        <f t="shared" si="11"/>
        <v>-</v>
      </c>
      <c r="BU35" s="39" t="str">
        <f t="shared" si="12"/>
        <v>-</v>
      </c>
      <c r="BV35" s="39" t="str">
        <f t="shared" si="13"/>
        <v>-</v>
      </c>
      <c r="BW35" s="39" t="str">
        <f t="shared" si="14"/>
        <v>-</v>
      </c>
      <c r="BX35" s="37" t="str">
        <f t="shared" si="15"/>
        <v>-</v>
      </c>
      <c r="BY35" s="40"/>
      <c r="BZ35" s="40"/>
      <c r="CA35" s="40"/>
      <c r="CB35" s="40"/>
      <c r="CC35" s="40"/>
      <c r="CD35" s="40"/>
      <c r="CE35" s="40"/>
      <c r="CF35" s="40"/>
      <c r="CG35" s="40"/>
      <c r="CH35" s="40"/>
      <c r="CI35" s="39" t="str">
        <f t="shared" si="16"/>
        <v>-</v>
      </c>
      <c r="CJ35" s="39" t="str">
        <f t="shared" si="17"/>
        <v>-</v>
      </c>
      <c r="CK35" s="39" t="str">
        <f t="shared" si="18"/>
        <v>-</v>
      </c>
      <c r="CL35" s="39" t="str">
        <f t="shared" si="19"/>
        <v>-</v>
      </c>
      <c r="CM35" s="39" t="str">
        <f t="shared" si="20"/>
        <v>-</v>
      </c>
      <c r="CN35" s="37" t="str">
        <f t="shared" si="21"/>
        <v>-</v>
      </c>
    </row>
    <row r="36" spans="1:92" s="1" customFormat="1" x14ac:dyDescent="0.35">
      <c r="A36" s="3">
        <v>32</v>
      </c>
      <c r="AB36" s="41"/>
      <c r="AC36" s="22"/>
      <c r="AD36" s="22"/>
      <c r="AE36" s="22"/>
      <c r="AF36" s="22"/>
      <c r="AG36" s="22"/>
      <c r="AH36" s="41"/>
      <c r="AI36" s="22"/>
      <c r="AJ36" s="22"/>
      <c r="AK36" s="22"/>
      <c r="AL36" s="22"/>
      <c r="AM36" s="22"/>
      <c r="AN36" s="41"/>
      <c r="AZ36" s="37" t="str">
        <f t="shared" si="4"/>
        <v>-</v>
      </c>
      <c r="BA36" s="37" t="str">
        <f t="shared" si="5"/>
        <v>-</v>
      </c>
      <c r="BB36" s="37" t="str">
        <f t="shared" si="6"/>
        <v>-</v>
      </c>
      <c r="BC36" s="37" t="str">
        <f t="shared" si="7"/>
        <v>-</v>
      </c>
      <c r="BD36" s="37" t="str">
        <f t="shared" si="8"/>
        <v>-</v>
      </c>
      <c r="BE36" s="38" t="str">
        <f t="shared" si="9"/>
        <v>-</v>
      </c>
      <c r="BG36" s="9"/>
      <c r="BH36" s="9"/>
      <c r="BI36" s="9"/>
      <c r="BJ36" s="9"/>
      <c r="BK36" s="9"/>
      <c r="BL36" s="9"/>
      <c r="BM36" s="9"/>
      <c r="BN36" s="9"/>
      <c r="BO36" s="9"/>
      <c r="BP36" s="9"/>
      <c r="BQ36" s="9"/>
      <c r="BR36" s="9"/>
      <c r="BS36" s="39" t="str">
        <f t="shared" si="10"/>
        <v>-</v>
      </c>
      <c r="BT36" s="39" t="str">
        <f t="shared" si="11"/>
        <v>-</v>
      </c>
      <c r="BU36" s="39" t="str">
        <f t="shared" si="12"/>
        <v>-</v>
      </c>
      <c r="BV36" s="39" t="str">
        <f t="shared" si="13"/>
        <v>-</v>
      </c>
      <c r="BW36" s="39" t="str">
        <f t="shared" si="14"/>
        <v>-</v>
      </c>
      <c r="BX36" s="37" t="str">
        <f t="shared" si="15"/>
        <v>-</v>
      </c>
      <c r="BY36" s="40"/>
      <c r="BZ36" s="40"/>
      <c r="CA36" s="40"/>
      <c r="CB36" s="40"/>
      <c r="CC36" s="40"/>
      <c r="CD36" s="40"/>
      <c r="CE36" s="40"/>
      <c r="CF36" s="40"/>
      <c r="CG36" s="40"/>
      <c r="CH36" s="40"/>
      <c r="CI36" s="39" t="str">
        <f t="shared" si="16"/>
        <v>-</v>
      </c>
      <c r="CJ36" s="39" t="str">
        <f t="shared" si="17"/>
        <v>-</v>
      </c>
      <c r="CK36" s="39" t="str">
        <f t="shared" si="18"/>
        <v>-</v>
      </c>
      <c r="CL36" s="39" t="str">
        <f t="shared" si="19"/>
        <v>-</v>
      </c>
      <c r="CM36" s="39" t="str">
        <f t="shared" si="20"/>
        <v>-</v>
      </c>
      <c r="CN36" s="37" t="str">
        <f t="shared" si="21"/>
        <v>-</v>
      </c>
    </row>
    <row r="37" spans="1:92" s="1" customFormat="1" x14ac:dyDescent="0.35">
      <c r="A37" s="3">
        <v>33</v>
      </c>
      <c r="AB37" s="41"/>
      <c r="AC37" s="22"/>
      <c r="AD37" s="22"/>
      <c r="AE37" s="22"/>
      <c r="AF37" s="22"/>
      <c r="AG37" s="22"/>
      <c r="AH37" s="41"/>
      <c r="AI37" s="22"/>
      <c r="AJ37" s="22"/>
      <c r="AK37" s="22"/>
      <c r="AL37" s="22"/>
      <c r="AM37" s="22"/>
      <c r="AN37" s="41"/>
      <c r="AZ37" s="37" t="str">
        <f t="shared" si="4"/>
        <v>-</v>
      </c>
      <c r="BA37" s="37" t="str">
        <f t="shared" si="5"/>
        <v>-</v>
      </c>
      <c r="BB37" s="37" t="str">
        <f t="shared" si="6"/>
        <v>-</v>
      </c>
      <c r="BC37" s="37" t="str">
        <f t="shared" si="7"/>
        <v>-</v>
      </c>
      <c r="BD37" s="37" t="str">
        <f t="shared" si="8"/>
        <v>-</v>
      </c>
      <c r="BE37" s="38" t="str">
        <f t="shared" si="9"/>
        <v>-</v>
      </c>
      <c r="BG37" s="9"/>
      <c r="BH37" s="9"/>
      <c r="BI37" s="9"/>
      <c r="BJ37" s="9"/>
      <c r="BK37" s="9"/>
      <c r="BL37" s="9"/>
      <c r="BM37" s="9"/>
      <c r="BN37" s="9"/>
      <c r="BO37" s="9"/>
      <c r="BP37" s="9"/>
      <c r="BQ37" s="9"/>
      <c r="BR37" s="9"/>
      <c r="BS37" s="39" t="str">
        <f t="shared" si="10"/>
        <v>-</v>
      </c>
      <c r="BT37" s="39" t="str">
        <f t="shared" si="11"/>
        <v>-</v>
      </c>
      <c r="BU37" s="39" t="str">
        <f t="shared" si="12"/>
        <v>-</v>
      </c>
      <c r="BV37" s="39" t="str">
        <f t="shared" si="13"/>
        <v>-</v>
      </c>
      <c r="BW37" s="39" t="str">
        <f t="shared" si="14"/>
        <v>-</v>
      </c>
      <c r="BX37" s="37" t="str">
        <f t="shared" si="15"/>
        <v>-</v>
      </c>
      <c r="BY37" s="40"/>
      <c r="BZ37" s="40"/>
      <c r="CA37" s="40"/>
      <c r="CB37" s="40"/>
      <c r="CC37" s="40"/>
      <c r="CD37" s="40"/>
      <c r="CE37" s="40"/>
      <c r="CF37" s="40"/>
      <c r="CG37" s="40"/>
      <c r="CH37" s="40"/>
      <c r="CI37" s="39" t="str">
        <f t="shared" si="16"/>
        <v>-</v>
      </c>
      <c r="CJ37" s="39" t="str">
        <f t="shared" si="17"/>
        <v>-</v>
      </c>
      <c r="CK37" s="39" t="str">
        <f t="shared" si="18"/>
        <v>-</v>
      </c>
      <c r="CL37" s="39" t="str">
        <f t="shared" si="19"/>
        <v>-</v>
      </c>
      <c r="CM37" s="39" t="str">
        <f t="shared" si="20"/>
        <v>-</v>
      </c>
      <c r="CN37" s="37" t="str">
        <f t="shared" si="21"/>
        <v>-</v>
      </c>
    </row>
    <row r="38" spans="1:92" s="1" customFormat="1" x14ac:dyDescent="0.35">
      <c r="A38" s="3">
        <v>34</v>
      </c>
      <c r="AB38" s="41"/>
      <c r="AC38" s="22"/>
      <c r="AD38" s="22"/>
      <c r="AE38" s="22"/>
      <c r="AF38" s="22"/>
      <c r="AG38" s="22"/>
      <c r="AH38" s="41"/>
      <c r="AI38" s="22"/>
      <c r="AJ38" s="22"/>
      <c r="AK38" s="22"/>
      <c r="AL38" s="22"/>
      <c r="AM38" s="22"/>
      <c r="AN38" s="41"/>
      <c r="AZ38" s="37" t="str">
        <f t="shared" si="4"/>
        <v>-</v>
      </c>
      <c r="BA38" s="37" t="str">
        <f t="shared" si="5"/>
        <v>-</v>
      </c>
      <c r="BB38" s="37" t="str">
        <f t="shared" si="6"/>
        <v>-</v>
      </c>
      <c r="BC38" s="37" t="str">
        <f t="shared" si="7"/>
        <v>-</v>
      </c>
      <c r="BD38" s="37" t="str">
        <f t="shared" si="8"/>
        <v>-</v>
      </c>
      <c r="BE38" s="38" t="str">
        <f t="shared" si="9"/>
        <v>-</v>
      </c>
      <c r="BG38" s="9"/>
      <c r="BH38" s="9"/>
      <c r="BI38" s="9"/>
      <c r="BJ38" s="9"/>
      <c r="BK38" s="9"/>
      <c r="BL38" s="9"/>
      <c r="BM38" s="9"/>
      <c r="BN38" s="9"/>
      <c r="BO38" s="9"/>
      <c r="BP38" s="9"/>
      <c r="BQ38" s="9"/>
      <c r="BR38" s="9"/>
      <c r="BS38" s="39" t="str">
        <f t="shared" si="10"/>
        <v>-</v>
      </c>
      <c r="BT38" s="39" t="str">
        <f t="shared" si="11"/>
        <v>-</v>
      </c>
      <c r="BU38" s="39" t="str">
        <f t="shared" si="12"/>
        <v>-</v>
      </c>
      <c r="BV38" s="39" t="str">
        <f t="shared" si="13"/>
        <v>-</v>
      </c>
      <c r="BW38" s="39" t="str">
        <f t="shared" si="14"/>
        <v>-</v>
      </c>
      <c r="BX38" s="37" t="str">
        <f t="shared" si="15"/>
        <v>-</v>
      </c>
      <c r="BY38" s="40"/>
      <c r="BZ38" s="40"/>
      <c r="CA38" s="40"/>
      <c r="CB38" s="40"/>
      <c r="CC38" s="40"/>
      <c r="CD38" s="40"/>
      <c r="CE38" s="40"/>
      <c r="CF38" s="40"/>
      <c r="CG38" s="40"/>
      <c r="CH38" s="40"/>
      <c r="CI38" s="39" t="str">
        <f t="shared" si="16"/>
        <v>-</v>
      </c>
      <c r="CJ38" s="39" t="str">
        <f t="shared" si="17"/>
        <v>-</v>
      </c>
      <c r="CK38" s="39" t="str">
        <f t="shared" si="18"/>
        <v>-</v>
      </c>
      <c r="CL38" s="39" t="str">
        <f t="shared" si="19"/>
        <v>-</v>
      </c>
      <c r="CM38" s="39" t="str">
        <f t="shared" si="20"/>
        <v>-</v>
      </c>
      <c r="CN38" s="37" t="str">
        <f t="shared" si="21"/>
        <v>-</v>
      </c>
    </row>
    <row r="39" spans="1:92" s="1" customFormat="1" x14ac:dyDescent="0.35">
      <c r="A39" s="3">
        <v>35</v>
      </c>
      <c r="AB39" s="41"/>
      <c r="AC39" s="22"/>
      <c r="AD39" s="22"/>
      <c r="AE39" s="22"/>
      <c r="AF39" s="22"/>
      <c r="AG39" s="22"/>
      <c r="AH39" s="41"/>
      <c r="AI39" s="22"/>
      <c r="AJ39" s="22"/>
      <c r="AK39" s="22"/>
      <c r="AL39" s="22"/>
      <c r="AM39" s="22"/>
      <c r="AN39" s="41"/>
      <c r="AZ39" s="37" t="str">
        <f t="shared" si="4"/>
        <v>-</v>
      </c>
      <c r="BA39" s="37" t="str">
        <f t="shared" si="5"/>
        <v>-</v>
      </c>
      <c r="BB39" s="37" t="str">
        <f t="shared" si="6"/>
        <v>-</v>
      </c>
      <c r="BC39" s="37" t="str">
        <f t="shared" si="7"/>
        <v>-</v>
      </c>
      <c r="BD39" s="37" t="str">
        <f t="shared" si="8"/>
        <v>-</v>
      </c>
      <c r="BE39" s="38" t="str">
        <f t="shared" si="9"/>
        <v>-</v>
      </c>
      <c r="BG39" s="9"/>
      <c r="BH39" s="9"/>
      <c r="BI39" s="9"/>
      <c r="BJ39" s="9"/>
      <c r="BK39" s="9"/>
      <c r="BL39" s="9"/>
      <c r="BM39" s="9"/>
      <c r="BN39" s="9"/>
      <c r="BO39" s="9"/>
      <c r="BP39" s="9"/>
      <c r="BQ39" s="9"/>
      <c r="BR39" s="9"/>
      <c r="BS39" s="39" t="str">
        <f t="shared" si="10"/>
        <v>-</v>
      </c>
      <c r="BT39" s="39" t="str">
        <f t="shared" si="11"/>
        <v>-</v>
      </c>
      <c r="BU39" s="39" t="str">
        <f t="shared" si="12"/>
        <v>-</v>
      </c>
      <c r="BV39" s="39" t="str">
        <f t="shared" si="13"/>
        <v>-</v>
      </c>
      <c r="BW39" s="39" t="str">
        <f t="shared" si="14"/>
        <v>-</v>
      </c>
      <c r="BX39" s="37" t="str">
        <f t="shared" si="15"/>
        <v>-</v>
      </c>
      <c r="BY39" s="40"/>
      <c r="BZ39" s="40"/>
      <c r="CA39" s="40"/>
      <c r="CB39" s="40"/>
      <c r="CC39" s="40"/>
      <c r="CD39" s="40"/>
      <c r="CE39" s="40"/>
      <c r="CF39" s="40"/>
      <c r="CG39" s="40"/>
      <c r="CH39" s="40"/>
      <c r="CI39" s="39" t="str">
        <f t="shared" si="16"/>
        <v>-</v>
      </c>
      <c r="CJ39" s="39" t="str">
        <f t="shared" si="17"/>
        <v>-</v>
      </c>
      <c r="CK39" s="39" t="str">
        <f t="shared" si="18"/>
        <v>-</v>
      </c>
      <c r="CL39" s="39" t="str">
        <f t="shared" si="19"/>
        <v>-</v>
      </c>
      <c r="CM39" s="39" t="str">
        <f t="shared" si="20"/>
        <v>-</v>
      </c>
      <c r="CN39" s="37" t="str">
        <f t="shared" si="21"/>
        <v>-</v>
      </c>
    </row>
    <row r="40" spans="1:92" s="1" customFormat="1" x14ac:dyDescent="0.35">
      <c r="A40" s="3">
        <v>36</v>
      </c>
      <c r="AB40" s="41"/>
      <c r="AC40" s="22"/>
      <c r="AD40" s="22"/>
      <c r="AE40" s="22"/>
      <c r="AF40" s="22"/>
      <c r="AG40" s="22"/>
      <c r="AH40" s="41"/>
      <c r="AI40" s="22"/>
      <c r="AJ40" s="22"/>
      <c r="AK40" s="22"/>
      <c r="AL40" s="22"/>
      <c r="AM40" s="22"/>
      <c r="AN40" s="41"/>
      <c r="AZ40" s="37" t="str">
        <f t="shared" si="4"/>
        <v>-</v>
      </c>
      <c r="BA40" s="37" t="str">
        <f t="shared" si="5"/>
        <v>-</v>
      </c>
      <c r="BB40" s="37" t="str">
        <f t="shared" si="6"/>
        <v>-</v>
      </c>
      <c r="BC40" s="37" t="str">
        <f t="shared" si="7"/>
        <v>-</v>
      </c>
      <c r="BD40" s="37" t="str">
        <f t="shared" si="8"/>
        <v>-</v>
      </c>
      <c r="BE40" s="38" t="str">
        <f t="shared" si="9"/>
        <v>-</v>
      </c>
      <c r="BG40" s="9"/>
      <c r="BH40" s="9"/>
      <c r="BI40" s="9"/>
      <c r="BJ40" s="9"/>
      <c r="BK40" s="9"/>
      <c r="BL40" s="9"/>
      <c r="BM40" s="9"/>
      <c r="BN40" s="9"/>
      <c r="BO40" s="9"/>
      <c r="BP40" s="9"/>
      <c r="BQ40" s="9"/>
      <c r="BR40" s="9"/>
      <c r="BS40" s="39" t="str">
        <f t="shared" si="10"/>
        <v>-</v>
      </c>
      <c r="BT40" s="39" t="str">
        <f t="shared" si="11"/>
        <v>-</v>
      </c>
      <c r="BU40" s="39" t="str">
        <f t="shared" si="12"/>
        <v>-</v>
      </c>
      <c r="BV40" s="39" t="str">
        <f t="shared" si="13"/>
        <v>-</v>
      </c>
      <c r="BW40" s="39" t="str">
        <f t="shared" si="14"/>
        <v>-</v>
      </c>
      <c r="BX40" s="37" t="str">
        <f t="shared" si="15"/>
        <v>-</v>
      </c>
      <c r="BY40" s="40"/>
      <c r="BZ40" s="40"/>
      <c r="CA40" s="40"/>
      <c r="CB40" s="40"/>
      <c r="CC40" s="40"/>
      <c r="CD40" s="40"/>
      <c r="CE40" s="40"/>
      <c r="CF40" s="40"/>
      <c r="CG40" s="40"/>
      <c r="CH40" s="40"/>
      <c r="CI40" s="39" t="str">
        <f t="shared" si="16"/>
        <v>-</v>
      </c>
      <c r="CJ40" s="39" t="str">
        <f t="shared" si="17"/>
        <v>-</v>
      </c>
      <c r="CK40" s="39" t="str">
        <f t="shared" si="18"/>
        <v>-</v>
      </c>
      <c r="CL40" s="39" t="str">
        <f t="shared" si="19"/>
        <v>-</v>
      </c>
      <c r="CM40" s="39" t="str">
        <f t="shared" si="20"/>
        <v>-</v>
      </c>
      <c r="CN40" s="37" t="str">
        <f t="shared" si="21"/>
        <v>-</v>
      </c>
    </row>
    <row r="41" spans="1:92" s="1" customFormat="1" x14ac:dyDescent="0.35">
      <c r="A41" s="3">
        <v>37</v>
      </c>
      <c r="AB41" s="41"/>
      <c r="AC41" s="22"/>
      <c r="AD41" s="22"/>
      <c r="AE41" s="22"/>
      <c r="AF41" s="22"/>
      <c r="AG41" s="22"/>
      <c r="AH41" s="41"/>
      <c r="AI41" s="22"/>
      <c r="AJ41" s="22"/>
      <c r="AK41" s="22"/>
      <c r="AL41" s="22"/>
      <c r="AM41" s="22"/>
      <c r="AN41" s="41"/>
      <c r="AZ41" s="37" t="str">
        <f t="shared" si="4"/>
        <v>-</v>
      </c>
      <c r="BA41" s="37" t="str">
        <f t="shared" si="5"/>
        <v>-</v>
      </c>
      <c r="BB41" s="37" t="str">
        <f t="shared" si="6"/>
        <v>-</v>
      </c>
      <c r="BC41" s="37" t="str">
        <f t="shared" si="7"/>
        <v>-</v>
      </c>
      <c r="BD41" s="37" t="str">
        <f t="shared" si="8"/>
        <v>-</v>
      </c>
      <c r="BE41" s="38" t="str">
        <f t="shared" si="9"/>
        <v>-</v>
      </c>
      <c r="BG41" s="9"/>
      <c r="BH41" s="9"/>
      <c r="BI41" s="9"/>
      <c r="BJ41" s="9"/>
      <c r="BK41" s="9"/>
      <c r="BL41" s="9"/>
      <c r="BM41" s="9"/>
      <c r="BN41" s="9"/>
      <c r="BO41" s="9"/>
      <c r="BP41" s="9"/>
      <c r="BQ41" s="9"/>
      <c r="BR41" s="9"/>
      <c r="BS41" s="39" t="str">
        <f t="shared" si="10"/>
        <v>-</v>
      </c>
      <c r="BT41" s="39" t="str">
        <f t="shared" si="11"/>
        <v>-</v>
      </c>
      <c r="BU41" s="39" t="str">
        <f t="shared" si="12"/>
        <v>-</v>
      </c>
      <c r="BV41" s="39" t="str">
        <f t="shared" si="13"/>
        <v>-</v>
      </c>
      <c r="BW41" s="39" t="str">
        <f t="shared" si="14"/>
        <v>-</v>
      </c>
      <c r="BX41" s="37" t="str">
        <f t="shared" si="15"/>
        <v>-</v>
      </c>
      <c r="BY41" s="40"/>
      <c r="BZ41" s="40"/>
      <c r="CA41" s="40"/>
      <c r="CB41" s="40"/>
      <c r="CC41" s="40"/>
      <c r="CD41" s="40"/>
      <c r="CE41" s="40"/>
      <c r="CF41" s="40"/>
      <c r="CG41" s="40"/>
      <c r="CH41" s="40"/>
      <c r="CI41" s="39" t="str">
        <f t="shared" si="16"/>
        <v>-</v>
      </c>
      <c r="CJ41" s="39" t="str">
        <f t="shared" si="17"/>
        <v>-</v>
      </c>
      <c r="CK41" s="39" t="str">
        <f t="shared" si="18"/>
        <v>-</v>
      </c>
      <c r="CL41" s="39" t="str">
        <f t="shared" si="19"/>
        <v>-</v>
      </c>
      <c r="CM41" s="39" t="str">
        <f t="shared" si="20"/>
        <v>-</v>
      </c>
      <c r="CN41" s="37" t="str">
        <f t="shared" si="21"/>
        <v>-</v>
      </c>
    </row>
    <row r="42" spans="1:92" s="1" customFormat="1" x14ac:dyDescent="0.35">
      <c r="A42" s="3">
        <v>38</v>
      </c>
      <c r="AB42" s="41"/>
      <c r="AC42" s="22"/>
      <c r="AD42" s="22"/>
      <c r="AE42" s="22"/>
      <c r="AF42" s="22"/>
      <c r="AG42" s="22"/>
      <c r="AH42" s="41"/>
      <c r="AI42" s="22"/>
      <c r="AJ42" s="22"/>
      <c r="AK42" s="22"/>
      <c r="AL42" s="22"/>
      <c r="AM42" s="22"/>
      <c r="AN42" s="41"/>
      <c r="AZ42" s="37" t="str">
        <f t="shared" si="4"/>
        <v>-</v>
      </c>
      <c r="BA42" s="37" t="str">
        <f t="shared" si="5"/>
        <v>-</v>
      </c>
      <c r="BB42" s="37" t="str">
        <f t="shared" si="6"/>
        <v>-</v>
      </c>
      <c r="BC42" s="37" t="str">
        <f t="shared" si="7"/>
        <v>-</v>
      </c>
      <c r="BD42" s="37" t="str">
        <f t="shared" si="8"/>
        <v>-</v>
      </c>
      <c r="BE42" s="38" t="str">
        <f t="shared" si="9"/>
        <v>-</v>
      </c>
      <c r="BG42" s="9"/>
      <c r="BH42" s="9"/>
      <c r="BI42" s="9"/>
      <c r="BJ42" s="9"/>
      <c r="BK42" s="9"/>
      <c r="BL42" s="9"/>
      <c r="BM42" s="9"/>
      <c r="BN42" s="9"/>
      <c r="BO42" s="9"/>
      <c r="BP42" s="9"/>
      <c r="BQ42" s="9"/>
      <c r="BR42" s="9"/>
      <c r="BS42" s="39" t="str">
        <f t="shared" si="10"/>
        <v>-</v>
      </c>
      <c r="BT42" s="39" t="str">
        <f t="shared" si="11"/>
        <v>-</v>
      </c>
      <c r="BU42" s="39" t="str">
        <f t="shared" si="12"/>
        <v>-</v>
      </c>
      <c r="BV42" s="39" t="str">
        <f t="shared" si="13"/>
        <v>-</v>
      </c>
      <c r="BW42" s="39" t="str">
        <f t="shared" si="14"/>
        <v>-</v>
      </c>
      <c r="BX42" s="37" t="str">
        <f t="shared" si="15"/>
        <v>-</v>
      </c>
      <c r="BY42" s="40"/>
      <c r="BZ42" s="40"/>
      <c r="CA42" s="40"/>
      <c r="CB42" s="40"/>
      <c r="CC42" s="40"/>
      <c r="CD42" s="40"/>
      <c r="CE42" s="40"/>
      <c r="CF42" s="40"/>
      <c r="CG42" s="40"/>
      <c r="CH42" s="40"/>
      <c r="CI42" s="39" t="str">
        <f t="shared" si="16"/>
        <v>-</v>
      </c>
      <c r="CJ42" s="39" t="str">
        <f t="shared" si="17"/>
        <v>-</v>
      </c>
      <c r="CK42" s="39" t="str">
        <f t="shared" si="18"/>
        <v>-</v>
      </c>
      <c r="CL42" s="39" t="str">
        <f t="shared" si="19"/>
        <v>-</v>
      </c>
      <c r="CM42" s="39" t="str">
        <f t="shared" si="20"/>
        <v>-</v>
      </c>
      <c r="CN42" s="37" t="str">
        <f t="shared" si="21"/>
        <v>-</v>
      </c>
    </row>
    <row r="43" spans="1:92" s="1" customFormat="1" x14ac:dyDescent="0.35">
      <c r="A43" s="3">
        <v>39</v>
      </c>
      <c r="AB43" s="41"/>
      <c r="AC43" s="22"/>
      <c r="AD43" s="22"/>
      <c r="AE43" s="22"/>
      <c r="AF43" s="22"/>
      <c r="AG43" s="22"/>
      <c r="AH43" s="41"/>
      <c r="AI43" s="22"/>
      <c r="AJ43" s="22"/>
      <c r="AK43" s="22"/>
      <c r="AL43" s="22"/>
      <c r="AM43" s="22"/>
      <c r="AN43" s="41"/>
      <c r="AZ43" s="37" t="str">
        <f t="shared" si="4"/>
        <v>-</v>
      </c>
      <c r="BA43" s="37" t="str">
        <f t="shared" si="5"/>
        <v>-</v>
      </c>
      <c r="BB43" s="37" t="str">
        <f t="shared" si="6"/>
        <v>-</v>
      </c>
      <c r="BC43" s="37" t="str">
        <f t="shared" si="7"/>
        <v>-</v>
      </c>
      <c r="BD43" s="37" t="str">
        <f t="shared" si="8"/>
        <v>-</v>
      </c>
      <c r="BE43" s="38" t="str">
        <f t="shared" si="9"/>
        <v>-</v>
      </c>
      <c r="BG43" s="9"/>
      <c r="BH43" s="9"/>
      <c r="BI43" s="9"/>
      <c r="BJ43" s="9"/>
      <c r="BK43" s="9"/>
      <c r="BL43" s="9"/>
      <c r="BM43" s="9"/>
      <c r="BN43" s="9"/>
      <c r="BO43" s="9"/>
      <c r="BP43" s="9"/>
      <c r="BQ43" s="9"/>
      <c r="BR43" s="9"/>
      <c r="BS43" s="39" t="str">
        <f t="shared" si="10"/>
        <v>-</v>
      </c>
      <c r="BT43" s="39" t="str">
        <f t="shared" si="11"/>
        <v>-</v>
      </c>
      <c r="BU43" s="39" t="str">
        <f t="shared" si="12"/>
        <v>-</v>
      </c>
      <c r="BV43" s="39" t="str">
        <f t="shared" si="13"/>
        <v>-</v>
      </c>
      <c r="BW43" s="39" t="str">
        <f t="shared" si="14"/>
        <v>-</v>
      </c>
      <c r="BX43" s="37" t="str">
        <f t="shared" si="15"/>
        <v>-</v>
      </c>
      <c r="BY43" s="40"/>
      <c r="BZ43" s="40"/>
      <c r="CA43" s="40"/>
      <c r="CB43" s="40"/>
      <c r="CC43" s="40"/>
      <c r="CD43" s="40"/>
      <c r="CE43" s="40"/>
      <c r="CF43" s="40"/>
      <c r="CG43" s="40"/>
      <c r="CH43" s="40"/>
      <c r="CI43" s="39" t="str">
        <f t="shared" si="16"/>
        <v>-</v>
      </c>
      <c r="CJ43" s="39" t="str">
        <f t="shared" si="17"/>
        <v>-</v>
      </c>
      <c r="CK43" s="39" t="str">
        <f t="shared" si="18"/>
        <v>-</v>
      </c>
      <c r="CL43" s="39" t="str">
        <f t="shared" si="19"/>
        <v>-</v>
      </c>
      <c r="CM43" s="39" t="str">
        <f t="shared" si="20"/>
        <v>-</v>
      </c>
      <c r="CN43" s="37" t="str">
        <f t="shared" si="21"/>
        <v>-</v>
      </c>
    </row>
    <row r="44" spans="1:92" s="1" customFormat="1" x14ac:dyDescent="0.35">
      <c r="A44" s="3">
        <v>40</v>
      </c>
      <c r="AB44" s="41"/>
      <c r="AC44" s="22"/>
      <c r="AD44" s="22"/>
      <c r="AE44" s="22"/>
      <c r="AF44" s="22"/>
      <c r="AG44" s="22"/>
      <c r="AH44" s="41"/>
      <c r="AI44" s="22"/>
      <c r="AJ44" s="22"/>
      <c r="AK44" s="22"/>
      <c r="AL44" s="22"/>
      <c r="AM44" s="22"/>
      <c r="AN44" s="41"/>
      <c r="AZ44" s="37" t="str">
        <f t="shared" si="4"/>
        <v>-</v>
      </c>
      <c r="BA44" s="37" t="str">
        <f t="shared" si="5"/>
        <v>-</v>
      </c>
      <c r="BB44" s="37" t="str">
        <f t="shared" si="6"/>
        <v>-</v>
      </c>
      <c r="BC44" s="37" t="str">
        <f t="shared" si="7"/>
        <v>-</v>
      </c>
      <c r="BD44" s="37" t="str">
        <f t="shared" si="8"/>
        <v>-</v>
      </c>
      <c r="BE44" s="38" t="str">
        <f t="shared" si="9"/>
        <v>-</v>
      </c>
      <c r="BG44" s="9"/>
      <c r="BH44" s="9"/>
      <c r="BI44" s="9"/>
      <c r="BJ44" s="9"/>
      <c r="BK44" s="9"/>
      <c r="BL44" s="9"/>
      <c r="BM44" s="9"/>
      <c r="BN44" s="9"/>
      <c r="BO44" s="9"/>
      <c r="BP44" s="9"/>
      <c r="BQ44" s="9"/>
      <c r="BR44" s="9"/>
      <c r="BS44" s="39" t="str">
        <f t="shared" si="10"/>
        <v>-</v>
      </c>
      <c r="BT44" s="39" t="str">
        <f t="shared" si="11"/>
        <v>-</v>
      </c>
      <c r="BU44" s="39" t="str">
        <f t="shared" si="12"/>
        <v>-</v>
      </c>
      <c r="BV44" s="39" t="str">
        <f t="shared" si="13"/>
        <v>-</v>
      </c>
      <c r="BW44" s="39" t="str">
        <f t="shared" si="14"/>
        <v>-</v>
      </c>
      <c r="BX44" s="37" t="str">
        <f t="shared" si="15"/>
        <v>-</v>
      </c>
      <c r="BY44" s="40"/>
      <c r="BZ44" s="40"/>
      <c r="CA44" s="40"/>
      <c r="CB44" s="40"/>
      <c r="CC44" s="40"/>
      <c r="CD44" s="40"/>
      <c r="CE44" s="40"/>
      <c r="CF44" s="40"/>
      <c r="CG44" s="40"/>
      <c r="CH44" s="40"/>
      <c r="CI44" s="39" t="str">
        <f t="shared" si="16"/>
        <v>-</v>
      </c>
      <c r="CJ44" s="39" t="str">
        <f t="shared" si="17"/>
        <v>-</v>
      </c>
      <c r="CK44" s="39" t="str">
        <f t="shared" si="18"/>
        <v>-</v>
      </c>
      <c r="CL44" s="39" t="str">
        <f t="shared" si="19"/>
        <v>-</v>
      </c>
      <c r="CM44" s="39" t="str">
        <f t="shared" si="20"/>
        <v>-</v>
      </c>
      <c r="CN44" s="37" t="str">
        <f t="shared" si="21"/>
        <v>-</v>
      </c>
    </row>
    <row r="45" spans="1:92" s="1" customFormat="1" x14ac:dyDescent="0.35">
      <c r="A45" s="3">
        <v>41</v>
      </c>
      <c r="AB45" s="41"/>
      <c r="AC45" s="22"/>
      <c r="AD45" s="22"/>
      <c r="AE45" s="22"/>
      <c r="AF45" s="22"/>
      <c r="AG45" s="22"/>
      <c r="AH45" s="41"/>
      <c r="AI45" s="22"/>
      <c r="AJ45" s="22"/>
      <c r="AK45" s="22"/>
      <c r="AL45" s="22"/>
      <c r="AM45" s="22"/>
      <c r="AN45" s="41"/>
      <c r="AZ45" s="37" t="str">
        <f t="shared" si="4"/>
        <v>-</v>
      </c>
      <c r="BA45" s="37" t="str">
        <f t="shared" si="5"/>
        <v>-</v>
      </c>
      <c r="BB45" s="37" t="str">
        <f t="shared" si="6"/>
        <v>-</v>
      </c>
      <c r="BC45" s="37" t="str">
        <f t="shared" si="7"/>
        <v>-</v>
      </c>
      <c r="BD45" s="37" t="str">
        <f t="shared" si="8"/>
        <v>-</v>
      </c>
      <c r="BE45" s="38" t="str">
        <f t="shared" si="9"/>
        <v>-</v>
      </c>
      <c r="BG45" s="9"/>
      <c r="BH45" s="9"/>
      <c r="BI45" s="9"/>
      <c r="BJ45" s="9"/>
      <c r="BK45" s="9"/>
      <c r="BL45" s="9"/>
      <c r="BM45" s="9"/>
      <c r="BN45" s="9"/>
      <c r="BO45" s="9"/>
      <c r="BP45" s="9"/>
      <c r="BQ45" s="9"/>
      <c r="BR45" s="9"/>
      <c r="BS45" s="39" t="str">
        <f t="shared" si="10"/>
        <v>-</v>
      </c>
      <c r="BT45" s="39" t="str">
        <f t="shared" si="11"/>
        <v>-</v>
      </c>
      <c r="BU45" s="39" t="str">
        <f t="shared" si="12"/>
        <v>-</v>
      </c>
      <c r="BV45" s="39" t="str">
        <f t="shared" si="13"/>
        <v>-</v>
      </c>
      <c r="BW45" s="39" t="str">
        <f t="shared" si="14"/>
        <v>-</v>
      </c>
      <c r="BX45" s="37" t="str">
        <f t="shared" si="15"/>
        <v>-</v>
      </c>
      <c r="BY45" s="40"/>
      <c r="BZ45" s="40"/>
      <c r="CA45" s="40"/>
      <c r="CB45" s="40"/>
      <c r="CC45" s="40"/>
      <c r="CD45" s="40"/>
      <c r="CE45" s="40"/>
      <c r="CF45" s="40"/>
      <c r="CG45" s="40"/>
      <c r="CH45" s="40"/>
      <c r="CI45" s="39" t="str">
        <f t="shared" si="16"/>
        <v>-</v>
      </c>
      <c r="CJ45" s="39" t="str">
        <f t="shared" si="17"/>
        <v>-</v>
      </c>
      <c r="CK45" s="39" t="str">
        <f t="shared" si="18"/>
        <v>-</v>
      </c>
      <c r="CL45" s="39" t="str">
        <f t="shared" si="19"/>
        <v>-</v>
      </c>
      <c r="CM45" s="39" t="str">
        <f t="shared" si="20"/>
        <v>-</v>
      </c>
      <c r="CN45" s="37" t="str">
        <f t="shared" si="21"/>
        <v>-</v>
      </c>
    </row>
    <row r="46" spans="1:92" s="1" customFormat="1" x14ac:dyDescent="0.35">
      <c r="A46" s="3">
        <v>42</v>
      </c>
      <c r="AB46" s="41"/>
      <c r="AC46" s="22"/>
      <c r="AD46" s="22"/>
      <c r="AE46" s="22"/>
      <c r="AF46" s="22"/>
      <c r="AG46" s="22"/>
      <c r="AH46" s="41"/>
      <c r="AI46" s="22"/>
      <c r="AJ46" s="22"/>
      <c r="AK46" s="22"/>
      <c r="AL46" s="22"/>
      <c r="AM46" s="22"/>
      <c r="AN46" s="41"/>
      <c r="AZ46" s="37" t="str">
        <f t="shared" si="4"/>
        <v>-</v>
      </c>
      <c r="BA46" s="37" t="str">
        <f t="shared" si="5"/>
        <v>-</v>
      </c>
      <c r="BB46" s="37" t="str">
        <f t="shared" si="6"/>
        <v>-</v>
      </c>
      <c r="BC46" s="37" t="str">
        <f t="shared" si="7"/>
        <v>-</v>
      </c>
      <c r="BD46" s="37" t="str">
        <f t="shared" si="8"/>
        <v>-</v>
      </c>
      <c r="BE46" s="38" t="str">
        <f t="shared" si="9"/>
        <v>-</v>
      </c>
      <c r="BG46" s="9"/>
      <c r="BH46" s="9"/>
      <c r="BI46" s="9"/>
      <c r="BJ46" s="9"/>
      <c r="BK46" s="9"/>
      <c r="BL46" s="9"/>
      <c r="BM46" s="9"/>
      <c r="BN46" s="9"/>
      <c r="BO46" s="9"/>
      <c r="BP46" s="9"/>
      <c r="BQ46" s="9"/>
      <c r="BR46" s="9"/>
      <c r="BS46" s="39" t="str">
        <f t="shared" si="10"/>
        <v>-</v>
      </c>
      <c r="BT46" s="39" t="str">
        <f t="shared" si="11"/>
        <v>-</v>
      </c>
      <c r="BU46" s="39" t="str">
        <f t="shared" si="12"/>
        <v>-</v>
      </c>
      <c r="BV46" s="39" t="str">
        <f t="shared" si="13"/>
        <v>-</v>
      </c>
      <c r="BW46" s="39" t="str">
        <f t="shared" si="14"/>
        <v>-</v>
      </c>
      <c r="BX46" s="37" t="str">
        <f t="shared" si="15"/>
        <v>-</v>
      </c>
      <c r="BY46" s="40"/>
      <c r="BZ46" s="40"/>
      <c r="CA46" s="40"/>
      <c r="CB46" s="40"/>
      <c r="CC46" s="40"/>
      <c r="CD46" s="40"/>
      <c r="CE46" s="40"/>
      <c r="CF46" s="40"/>
      <c r="CG46" s="40"/>
      <c r="CH46" s="40"/>
      <c r="CI46" s="39" t="str">
        <f t="shared" si="16"/>
        <v>-</v>
      </c>
      <c r="CJ46" s="39" t="str">
        <f t="shared" si="17"/>
        <v>-</v>
      </c>
      <c r="CK46" s="39" t="str">
        <f t="shared" si="18"/>
        <v>-</v>
      </c>
      <c r="CL46" s="39" t="str">
        <f t="shared" si="19"/>
        <v>-</v>
      </c>
      <c r="CM46" s="39" t="str">
        <f t="shared" si="20"/>
        <v>-</v>
      </c>
      <c r="CN46" s="37" t="str">
        <f t="shared" si="21"/>
        <v>-</v>
      </c>
    </row>
    <row r="47" spans="1:92" s="1" customFormat="1" x14ac:dyDescent="0.35">
      <c r="A47" s="3">
        <v>43</v>
      </c>
      <c r="AB47" s="41"/>
      <c r="AC47" s="22"/>
      <c r="AD47" s="22"/>
      <c r="AE47" s="22"/>
      <c r="AF47" s="22"/>
      <c r="AG47" s="22"/>
      <c r="AH47" s="41"/>
      <c r="AI47" s="22"/>
      <c r="AJ47" s="22"/>
      <c r="AK47" s="22"/>
      <c r="AL47" s="22"/>
      <c r="AM47" s="22"/>
      <c r="AN47" s="41"/>
      <c r="AZ47" s="37" t="str">
        <f t="shared" si="4"/>
        <v>-</v>
      </c>
      <c r="BA47" s="37" t="str">
        <f t="shared" si="5"/>
        <v>-</v>
      </c>
      <c r="BB47" s="37" t="str">
        <f t="shared" si="6"/>
        <v>-</v>
      </c>
      <c r="BC47" s="37" t="str">
        <f t="shared" si="7"/>
        <v>-</v>
      </c>
      <c r="BD47" s="37" t="str">
        <f t="shared" si="8"/>
        <v>-</v>
      </c>
      <c r="BE47" s="38" t="str">
        <f t="shared" si="9"/>
        <v>-</v>
      </c>
      <c r="BG47" s="9"/>
      <c r="BH47" s="9"/>
      <c r="BI47" s="9"/>
      <c r="BJ47" s="9"/>
      <c r="BK47" s="9"/>
      <c r="BL47" s="9"/>
      <c r="BM47" s="9"/>
      <c r="BN47" s="9"/>
      <c r="BO47" s="9"/>
      <c r="BP47" s="9"/>
      <c r="BQ47" s="9"/>
      <c r="BR47" s="9"/>
      <c r="BS47" s="39" t="str">
        <f t="shared" si="10"/>
        <v>-</v>
      </c>
      <c r="BT47" s="39" t="str">
        <f t="shared" si="11"/>
        <v>-</v>
      </c>
      <c r="BU47" s="39" t="str">
        <f t="shared" si="12"/>
        <v>-</v>
      </c>
      <c r="BV47" s="39" t="str">
        <f t="shared" si="13"/>
        <v>-</v>
      </c>
      <c r="BW47" s="39" t="str">
        <f t="shared" si="14"/>
        <v>-</v>
      </c>
      <c r="BX47" s="37" t="str">
        <f t="shared" si="15"/>
        <v>-</v>
      </c>
      <c r="BY47" s="40"/>
      <c r="BZ47" s="40"/>
      <c r="CA47" s="40"/>
      <c r="CB47" s="40"/>
      <c r="CC47" s="40"/>
      <c r="CD47" s="40"/>
      <c r="CE47" s="40"/>
      <c r="CF47" s="40"/>
      <c r="CG47" s="40"/>
      <c r="CH47" s="40"/>
      <c r="CI47" s="39" t="str">
        <f t="shared" si="16"/>
        <v>-</v>
      </c>
      <c r="CJ47" s="39" t="str">
        <f t="shared" si="17"/>
        <v>-</v>
      </c>
      <c r="CK47" s="39" t="str">
        <f t="shared" si="18"/>
        <v>-</v>
      </c>
      <c r="CL47" s="39" t="str">
        <f t="shared" si="19"/>
        <v>-</v>
      </c>
      <c r="CM47" s="39" t="str">
        <f t="shared" si="20"/>
        <v>-</v>
      </c>
      <c r="CN47" s="37" t="str">
        <f t="shared" si="21"/>
        <v>-</v>
      </c>
    </row>
    <row r="48" spans="1:92" s="1" customFormat="1" x14ac:dyDescent="0.35">
      <c r="A48" s="3">
        <v>44</v>
      </c>
      <c r="AB48" s="41"/>
      <c r="AC48" s="22"/>
      <c r="AD48" s="22"/>
      <c r="AE48" s="22"/>
      <c r="AF48" s="22"/>
      <c r="AG48" s="22"/>
      <c r="AH48" s="41"/>
      <c r="AI48" s="22"/>
      <c r="AJ48" s="22"/>
      <c r="AK48" s="22"/>
      <c r="AL48" s="22"/>
      <c r="AM48" s="22"/>
      <c r="AN48" s="41"/>
      <c r="AZ48" s="37" t="str">
        <f t="shared" si="4"/>
        <v>-</v>
      </c>
      <c r="BA48" s="37" t="str">
        <f t="shared" si="5"/>
        <v>-</v>
      </c>
      <c r="BB48" s="37" t="str">
        <f t="shared" si="6"/>
        <v>-</v>
      </c>
      <c r="BC48" s="37" t="str">
        <f t="shared" si="7"/>
        <v>-</v>
      </c>
      <c r="BD48" s="37" t="str">
        <f t="shared" si="8"/>
        <v>-</v>
      </c>
      <c r="BE48" s="38" t="str">
        <f t="shared" si="9"/>
        <v>-</v>
      </c>
      <c r="BG48" s="9"/>
      <c r="BH48" s="9"/>
      <c r="BI48" s="9"/>
      <c r="BJ48" s="9"/>
      <c r="BK48" s="9"/>
      <c r="BL48" s="9"/>
      <c r="BM48" s="9"/>
      <c r="BN48" s="9"/>
      <c r="BO48" s="9"/>
      <c r="BP48" s="9"/>
      <c r="BQ48" s="9"/>
      <c r="BR48" s="9"/>
      <c r="BS48" s="39" t="str">
        <f t="shared" si="10"/>
        <v>-</v>
      </c>
      <c r="BT48" s="39" t="str">
        <f t="shared" si="11"/>
        <v>-</v>
      </c>
      <c r="BU48" s="39" t="str">
        <f t="shared" si="12"/>
        <v>-</v>
      </c>
      <c r="BV48" s="39" t="str">
        <f t="shared" si="13"/>
        <v>-</v>
      </c>
      <c r="BW48" s="39" t="str">
        <f t="shared" si="14"/>
        <v>-</v>
      </c>
      <c r="BX48" s="37" t="str">
        <f t="shared" si="15"/>
        <v>-</v>
      </c>
      <c r="BY48" s="40"/>
      <c r="BZ48" s="40"/>
      <c r="CA48" s="40"/>
      <c r="CB48" s="40"/>
      <c r="CC48" s="40"/>
      <c r="CD48" s="40"/>
      <c r="CE48" s="40"/>
      <c r="CF48" s="40"/>
      <c r="CG48" s="40"/>
      <c r="CH48" s="40"/>
      <c r="CI48" s="39" t="str">
        <f t="shared" si="16"/>
        <v>-</v>
      </c>
      <c r="CJ48" s="39" t="str">
        <f t="shared" si="17"/>
        <v>-</v>
      </c>
      <c r="CK48" s="39" t="str">
        <f t="shared" si="18"/>
        <v>-</v>
      </c>
      <c r="CL48" s="39" t="str">
        <f t="shared" si="19"/>
        <v>-</v>
      </c>
      <c r="CM48" s="39" t="str">
        <f t="shared" si="20"/>
        <v>-</v>
      </c>
      <c r="CN48" s="37" t="str">
        <f t="shared" si="21"/>
        <v>-</v>
      </c>
    </row>
    <row r="49" spans="1:92" s="1" customFormat="1" x14ac:dyDescent="0.35">
      <c r="A49" s="3">
        <v>45</v>
      </c>
      <c r="AB49" s="41"/>
      <c r="AC49" s="22"/>
      <c r="AD49" s="22"/>
      <c r="AE49" s="22"/>
      <c r="AF49" s="22"/>
      <c r="AG49" s="22"/>
      <c r="AH49" s="41"/>
      <c r="AI49" s="22"/>
      <c r="AJ49" s="22"/>
      <c r="AK49" s="22"/>
      <c r="AL49" s="22"/>
      <c r="AM49" s="22"/>
      <c r="AN49" s="41"/>
      <c r="AZ49" s="37" t="str">
        <f t="shared" si="4"/>
        <v>-</v>
      </c>
      <c r="BA49" s="37" t="str">
        <f t="shared" si="5"/>
        <v>-</v>
      </c>
      <c r="BB49" s="37" t="str">
        <f t="shared" si="6"/>
        <v>-</v>
      </c>
      <c r="BC49" s="37" t="str">
        <f t="shared" si="7"/>
        <v>-</v>
      </c>
      <c r="BD49" s="37" t="str">
        <f t="shared" si="8"/>
        <v>-</v>
      </c>
      <c r="BE49" s="38" t="str">
        <f t="shared" si="9"/>
        <v>-</v>
      </c>
      <c r="BG49" s="9"/>
      <c r="BH49" s="9"/>
      <c r="BI49" s="9"/>
      <c r="BJ49" s="9"/>
      <c r="BK49" s="9"/>
      <c r="BL49" s="9"/>
      <c r="BM49" s="9"/>
      <c r="BN49" s="9"/>
      <c r="BO49" s="9"/>
      <c r="BP49" s="9"/>
      <c r="BQ49" s="9"/>
      <c r="BR49" s="9"/>
      <c r="BS49" s="39" t="str">
        <f t="shared" si="10"/>
        <v>-</v>
      </c>
      <c r="BT49" s="39" t="str">
        <f t="shared" si="11"/>
        <v>-</v>
      </c>
      <c r="BU49" s="39" t="str">
        <f t="shared" si="12"/>
        <v>-</v>
      </c>
      <c r="BV49" s="39" t="str">
        <f t="shared" si="13"/>
        <v>-</v>
      </c>
      <c r="BW49" s="39" t="str">
        <f t="shared" si="14"/>
        <v>-</v>
      </c>
      <c r="BX49" s="37" t="str">
        <f t="shared" si="15"/>
        <v>-</v>
      </c>
      <c r="BY49" s="40"/>
      <c r="BZ49" s="40"/>
      <c r="CA49" s="40"/>
      <c r="CB49" s="40"/>
      <c r="CC49" s="40"/>
      <c r="CD49" s="40"/>
      <c r="CE49" s="40"/>
      <c r="CF49" s="40"/>
      <c r="CG49" s="40"/>
      <c r="CH49" s="40"/>
      <c r="CI49" s="39" t="str">
        <f t="shared" si="16"/>
        <v>-</v>
      </c>
      <c r="CJ49" s="39" t="str">
        <f t="shared" si="17"/>
        <v>-</v>
      </c>
      <c r="CK49" s="39" t="str">
        <f t="shared" si="18"/>
        <v>-</v>
      </c>
      <c r="CL49" s="39" t="str">
        <f t="shared" si="19"/>
        <v>-</v>
      </c>
      <c r="CM49" s="39" t="str">
        <f t="shared" si="20"/>
        <v>-</v>
      </c>
      <c r="CN49" s="37" t="str">
        <f t="shared" si="21"/>
        <v>-</v>
      </c>
    </row>
    <row r="50" spans="1:92" s="1" customFormat="1" x14ac:dyDescent="0.35">
      <c r="A50" s="3">
        <v>46</v>
      </c>
      <c r="AB50" s="41"/>
      <c r="AC50" s="22"/>
      <c r="AD50" s="22"/>
      <c r="AE50" s="22"/>
      <c r="AF50" s="22"/>
      <c r="AG50" s="22"/>
      <c r="AH50" s="41"/>
      <c r="AI50" s="22"/>
      <c r="AJ50" s="22"/>
      <c r="AK50" s="22"/>
      <c r="AL50" s="22"/>
      <c r="AM50" s="22"/>
      <c r="AN50" s="41"/>
      <c r="AZ50" s="37" t="str">
        <f t="shared" si="4"/>
        <v>-</v>
      </c>
      <c r="BA50" s="37" t="str">
        <f t="shared" si="5"/>
        <v>-</v>
      </c>
      <c r="BB50" s="37" t="str">
        <f t="shared" si="6"/>
        <v>-</v>
      </c>
      <c r="BC50" s="37" t="str">
        <f t="shared" si="7"/>
        <v>-</v>
      </c>
      <c r="BD50" s="37" t="str">
        <f t="shared" si="8"/>
        <v>-</v>
      </c>
      <c r="BE50" s="38" t="str">
        <f t="shared" si="9"/>
        <v>-</v>
      </c>
      <c r="BG50" s="9"/>
      <c r="BH50" s="9"/>
      <c r="BI50" s="9"/>
      <c r="BJ50" s="9"/>
      <c r="BK50" s="9"/>
      <c r="BL50" s="9"/>
      <c r="BM50" s="9"/>
      <c r="BN50" s="9"/>
      <c r="BO50" s="9"/>
      <c r="BP50" s="9"/>
      <c r="BQ50" s="9"/>
      <c r="BR50" s="9"/>
      <c r="BS50" s="39" t="str">
        <f t="shared" si="10"/>
        <v>-</v>
      </c>
      <c r="BT50" s="39" t="str">
        <f t="shared" si="11"/>
        <v>-</v>
      </c>
      <c r="BU50" s="39" t="str">
        <f t="shared" si="12"/>
        <v>-</v>
      </c>
      <c r="BV50" s="39" t="str">
        <f t="shared" si="13"/>
        <v>-</v>
      </c>
      <c r="BW50" s="39" t="str">
        <f t="shared" si="14"/>
        <v>-</v>
      </c>
      <c r="BX50" s="37" t="str">
        <f t="shared" si="15"/>
        <v>-</v>
      </c>
      <c r="BY50" s="40"/>
      <c r="BZ50" s="40"/>
      <c r="CA50" s="40"/>
      <c r="CB50" s="40"/>
      <c r="CC50" s="40"/>
      <c r="CD50" s="40"/>
      <c r="CE50" s="40"/>
      <c r="CF50" s="40"/>
      <c r="CG50" s="40"/>
      <c r="CH50" s="40"/>
      <c r="CI50" s="39" t="str">
        <f t="shared" si="16"/>
        <v>-</v>
      </c>
      <c r="CJ50" s="39" t="str">
        <f t="shared" si="17"/>
        <v>-</v>
      </c>
      <c r="CK50" s="39" t="str">
        <f t="shared" si="18"/>
        <v>-</v>
      </c>
      <c r="CL50" s="39" t="str">
        <f t="shared" si="19"/>
        <v>-</v>
      </c>
      <c r="CM50" s="39" t="str">
        <f t="shared" si="20"/>
        <v>-</v>
      </c>
      <c r="CN50" s="37" t="str">
        <f t="shared" si="21"/>
        <v>-</v>
      </c>
    </row>
    <row r="51" spans="1:92" s="1" customFormat="1" x14ac:dyDescent="0.35">
      <c r="A51" s="3">
        <v>47</v>
      </c>
      <c r="AB51" s="41"/>
      <c r="AC51" s="22"/>
      <c r="AD51" s="22"/>
      <c r="AE51" s="22"/>
      <c r="AF51" s="22"/>
      <c r="AG51" s="22"/>
      <c r="AH51" s="41"/>
      <c r="AI51" s="22"/>
      <c r="AJ51" s="22"/>
      <c r="AK51" s="22"/>
      <c r="AL51" s="22"/>
      <c r="AM51" s="22"/>
      <c r="AN51" s="41"/>
      <c r="AZ51" s="37" t="str">
        <f t="shared" si="4"/>
        <v>-</v>
      </c>
      <c r="BA51" s="37" t="str">
        <f t="shared" si="5"/>
        <v>-</v>
      </c>
      <c r="BB51" s="37" t="str">
        <f t="shared" si="6"/>
        <v>-</v>
      </c>
      <c r="BC51" s="37" t="str">
        <f t="shared" si="7"/>
        <v>-</v>
      </c>
      <c r="BD51" s="37" t="str">
        <f t="shared" si="8"/>
        <v>-</v>
      </c>
      <c r="BE51" s="38" t="str">
        <f t="shared" si="9"/>
        <v>-</v>
      </c>
      <c r="BG51" s="9"/>
      <c r="BH51" s="9"/>
      <c r="BI51" s="9"/>
      <c r="BJ51" s="9"/>
      <c r="BK51" s="9"/>
      <c r="BL51" s="9"/>
      <c r="BM51" s="9"/>
      <c r="BN51" s="9"/>
      <c r="BO51" s="9"/>
      <c r="BP51" s="9"/>
      <c r="BQ51" s="9"/>
      <c r="BR51" s="9"/>
      <c r="BS51" s="39" t="str">
        <f t="shared" si="10"/>
        <v>-</v>
      </c>
      <c r="BT51" s="39" t="str">
        <f t="shared" si="11"/>
        <v>-</v>
      </c>
      <c r="BU51" s="39" t="str">
        <f t="shared" si="12"/>
        <v>-</v>
      </c>
      <c r="BV51" s="39" t="str">
        <f t="shared" si="13"/>
        <v>-</v>
      </c>
      <c r="BW51" s="39" t="str">
        <f t="shared" si="14"/>
        <v>-</v>
      </c>
      <c r="BX51" s="37" t="str">
        <f t="shared" si="15"/>
        <v>-</v>
      </c>
      <c r="BY51" s="40"/>
      <c r="BZ51" s="40"/>
      <c r="CA51" s="40"/>
      <c r="CB51" s="40"/>
      <c r="CC51" s="40"/>
      <c r="CD51" s="40"/>
      <c r="CE51" s="40"/>
      <c r="CF51" s="40"/>
      <c r="CG51" s="40"/>
      <c r="CH51" s="40"/>
      <c r="CI51" s="39" t="str">
        <f t="shared" si="16"/>
        <v>-</v>
      </c>
      <c r="CJ51" s="39" t="str">
        <f t="shared" si="17"/>
        <v>-</v>
      </c>
      <c r="CK51" s="39" t="str">
        <f t="shared" si="18"/>
        <v>-</v>
      </c>
      <c r="CL51" s="39" t="str">
        <f t="shared" si="19"/>
        <v>-</v>
      </c>
      <c r="CM51" s="39" t="str">
        <f t="shared" si="20"/>
        <v>-</v>
      </c>
      <c r="CN51" s="37" t="str">
        <f t="shared" si="21"/>
        <v>-</v>
      </c>
    </row>
    <row r="52" spans="1:92" s="1" customFormat="1" x14ac:dyDescent="0.35">
      <c r="A52" s="3">
        <v>48</v>
      </c>
      <c r="AB52" s="41"/>
      <c r="AC52" s="22"/>
      <c r="AD52" s="22"/>
      <c r="AE52" s="22"/>
      <c r="AF52" s="22"/>
      <c r="AG52" s="22"/>
      <c r="AH52" s="41"/>
      <c r="AI52" s="22"/>
      <c r="AJ52" s="22"/>
      <c r="AK52" s="22"/>
      <c r="AL52" s="22"/>
      <c r="AM52" s="22"/>
      <c r="AN52" s="41"/>
      <c r="AZ52" s="37" t="str">
        <f t="shared" si="4"/>
        <v>-</v>
      </c>
      <c r="BA52" s="37" t="str">
        <f t="shared" si="5"/>
        <v>-</v>
      </c>
      <c r="BB52" s="37" t="str">
        <f t="shared" si="6"/>
        <v>-</v>
      </c>
      <c r="BC52" s="37" t="str">
        <f t="shared" si="7"/>
        <v>-</v>
      </c>
      <c r="BD52" s="37" t="str">
        <f t="shared" si="8"/>
        <v>-</v>
      </c>
      <c r="BE52" s="38" t="str">
        <f t="shared" si="9"/>
        <v>-</v>
      </c>
      <c r="BG52" s="9"/>
      <c r="BH52" s="9"/>
      <c r="BI52" s="9"/>
      <c r="BJ52" s="9"/>
      <c r="BK52" s="9"/>
      <c r="BL52" s="9"/>
      <c r="BM52" s="9"/>
      <c r="BN52" s="9"/>
      <c r="BO52" s="9"/>
      <c r="BP52" s="9"/>
      <c r="BQ52" s="9"/>
      <c r="BR52" s="9"/>
      <c r="BS52" s="39" t="str">
        <f t="shared" si="10"/>
        <v>-</v>
      </c>
      <c r="BT52" s="39" t="str">
        <f t="shared" si="11"/>
        <v>-</v>
      </c>
      <c r="BU52" s="39" t="str">
        <f t="shared" si="12"/>
        <v>-</v>
      </c>
      <c r="BV52" s="39" t="str">
        <f t="shared" si="13"/>
        <v>-</v>
      </c>
      <c r="BW52" s="39" t="str">
        <f t="shared" si="14"/>
        <v>-</v>
      </c>
      <c r="BX52" s="37" t="str">
        <f t="shared" si="15"/>
        <v>-</v>
      </c>
      <c r="BY52" s="40"/>
      <c r="BZ52" s="40"/>
      <c r="CA52" s="40"/>
      <c r="CB52" s="40"/>
      <c r="CC52" s="40"/>
      <c r="CD52" s="40"/>
      <c r="CE52" s="40"/>
      <c r="CF52" s="40"/>
      <c r="CG52" s="40"/>
      <c r="CH52" s="40"/>
      <c r="CI52" s="39" t="str">
        <f t="shared" si="16"/>
        <v>-</v>
      </c>
      <c r="CJ52" s="39" t="str">
        <f t="shared" si="17"/>
        <v>-</v>
      </c>
      <c r="CK52" s="39" t="str">
        <f t="shared" si="18"/>
        <v>-</v>
      </c>
      <c r="CL52" s="39" t="str">
        <f t="shared" si="19"/>
        <v>-</v>
      </c>
      <c r="CM52" s="39" t="str">
        <f t="shared" si="20"/>
        <v>-</v>
      </c>
      <c r="CN52" s="37" t="str">
        <f t="shared" si="21"/>
        <v>-</v>
      </c>
    </row>
    <row r="53" spans="1:92" s="1" customFormat="1" x14ac:dyDescent="0.35">
      <c r="A53" s="3">
        <v>49</v>
      </c>
      <c r="AB53" s="41"/>
      <c r="AC53" s="22"/>
      <c r="AD53" s="22"/>
      <c r="AE53" s="22"/>
      <c r="AF53" s="22"/>
      <c r="AG53" s="22"/>
      <c r="AH53" s="41"/>
      <c r="AI53" s="22"/>
      <c r="AJ53" s="22"/>
      <c r="AK53" s="22"/>
      <c r="AL53" s="22"/>
      <c r="AM53" s="22"/>
      <c r="AN53" s="41"/>
      <c r="AZ53" s="37" t="str">
        <f t="shared" si="4"/>
        <v>-</v>
      </c>
      <c r="BA53" s="37" t="str">
        <f t="shared" si="5"/>
        <v>-</v>
      </c>
      <c r="BB53" s="37" t="str">
        <f t="shared" si="6"/>
        <v>-</v>
      </c>
      <c r="BC53" s="37" t="str">
        <f t="shared" si="7"/>
        <v>-</v>
      </c>
      <c r="BD53" s="37" t="str">
        <f t="shared" si="8"/>
        <v>-</v>
      </c>
      <c r="BE53" s="38" t="str">
        <f t="shared" si="9"/>
        <v>-</v>
      </c>
      <c r="BG53" s="9"/>
      <c r="BH53" s="9"/>
      <c r="BI53" s="9"/>
      <c r="BJ53" s="9"/>
      <c r="BK53" s="9"/>
      <c r="BL53" s="9"/>
      <c r="BM53" s="9"/>
      <c r="BN53" s="9"/>
      <c r="BO53" s="9"/>
      <c r="BP53" s="9"/>
      <c r="BQ53" s="9"/>
      <c r="BR53" s="9"/>
      <c r="BS53" s="39" t="str">
        <f t="shared" si="10"/>
        <v>-</v>
      </c>
      <c r="BT53" s="39" t="str">
        <f t="shared" si="11"/>
        <v>-</v>
      </c>
      <c r="BU53" s="39" t="str">
        <f t="shared" si="12"/>
        <v>-</v>
      </c>
      <c r="BV53" s="39" t="str">
        <f t="shared" si="13"/>
        <v>-</v>
      </c>
      <c r="BW53" s="39" t="str">
        <f t="shared" si="14"/>
        <v>-</v>
      </c>
      <c r="BX53" s="37" t="str">
        <f t="shared" si="15"/>
        <v>-</v>
      </c>
      <c r="BY53" s="40"/>
      <c r="BZ53" s="40"/>
      <c r="CA53" s="40"/>
      <c r="CB53" s="40"/>
      <c r="CC53" s="40"/>
      <c r="CD53" s="40"/>
      <c r="CE53" s="40"/>
      <c r="CF53" s="40"/>
      <c r="CG53" s="40"/>
      <c r="CH53" s="40"/>
      <c r="CI53" s="39" t="str">
        <f t="shared" si="16"/>
        <v>-</v>
      </c>
      <c r="CJ53" s="39" t="str">
        <f t="shared" si="17"/>
        <v>-</v>
      </c>
      <c r="CK53" s="39" t="str">
        <f t="shared" si="18"/>
        <v>-</v>
      </c>
      <c r="CL53" s="39" t="str">
        <f t="shared" si="19"/>
        <v>-</v>
      </c>
      <c r="CM53" s="39" t="str">
        <f t="shared" si="20"/>
        <v>-</v>
      </c>
      <c r="CN53" s="37" t="str">
        <f t="shared" si="21"/>
        <v>-</v>
      </c>
    </row>
    <row r="54" spans="1:92" s="1" customFormat="1" x14ac:dyDescent="0.35">
      <c r="A54" s="3">
        <v>50</v>
      </c>
      <c r="AB54" s="41"/>
      <c r="AC54" s="22"/>
      <c r="AD54" s="22"/>
      <c r="AE54" s="22"/>
      <c r="AF54" s="22"/>
      <c r="AG54" s="22"/>
      <c r="AH54" s="41"/>
      <c r="AI54" s="22"/>
      <c r="AJ54" s="22"/>
      <c r="AK54" s="22"/>
      <c r="AL54" s="22"/>
      <c r="AM54" s="22"/>
      <c r="AN54" s="41"/>
      <c r="AZ54" s="37" t="str">
        <f t="shared" si="4"/>
        <v>-</v>
      </c>
      <c r="BA54" s="37" t="str">
        <f t="shared" si="5"/>
        <v>-</v>
      </c>
      <c r="BB54" s="37" t="str">
        <f t="shared" si="6"/>
        <v>-</v>
      </c>
      <c r="BC54" s="37" t="str">
        <f t="shared" si="7"/>
        <v>-</v>
      </c>
      <c r="BD54" s="37" t="str">
        <f t="shared" si="8"/>
        <v>-</v>
      </c>
      <c r="BE54" s="38" t="str">
        <f t="shared" si="9"/>
        <v>-</v>
      </c>
      <c r="BG54" s="9"/>
      <c r="BH54" s="9"/>
      <c r="BI54" s="9"/>
      <c r="BJ54" s="9"/>
      <c r="BK54" s="9"/>
      <c r="BL54" s="9"/>
      <c r="BM54" s="9"/>
      <c r="BN54" s="9"/>
      <c r="BO54" s="9"/>
      <c r="BP54" s="9"/>
      <c r="BQ54" s="9"/>
      <c r="BR54" s="9"/>
      <c r="BS54" s="39" t="str">
        <f t="shared" si="10"/>
        <v>-</v>
      </c>
      <c r="BT54" s="39" t="str">
        <f t="shared" si="11"/>
        <v>-</v>
      </c>
      <c r="BU54" s="39" t="str">
        <f t="shared" si="12"/>
        <v>-</v>
      </c>
      <c r="BV54" s="39" t="str">
        <f t="shared" si="13"/>
        <v>-</v>
      </c>
      <c r="BW54" s="39" t="str">
        <f t="shared" si="14"/>
        <v>-</v>
      </c>
      <c r="BX54" s="37" t="str">
        <f t="shared" si="15"/>
        <v>-</v>
      </c>
      <c r="BY54" s="40"/>
      <c r="BZ54" s="40"/>
      <c r="CA54" s="40"/>
      <c r="CB54" s="40"/>
      <c r="CC54" s="40"/>
      <c r="CD54" s="40"/>
      <c r="CE54" s="40"/>
      <c r="CF54" s="40"/>
      <c r="CG54" s="40"/>
      <c r="CH54" s="40"/>
      <c r="CI54" s="39" t="str">
        <f t="shared" si="16"/>
        <v>-</v>
      </c>
      <c r="CJ54" s="39" t="str">
        <f t="shared" si="17"/>
        <v>-</v>
      </c>
      <c r="CK54" s="39" t="str">
        <f t="shared" si="18"/>
        <v>-</v>
      </c>
      <c r="CL54" s="39" t="str">
        <f t="shared" si="19"/>
        <v>-</v>
      </c>
      <c r="CM54" s="39" t="str">
        <f t="shared" si="20"/>
        <v>-</v>
      </c>
      <c r="CN54" s="37" t="str">
        <f t="shared" si="21"/>
        <v>-</v>
      </c>
    </row>
    <row r="55" spans="1:92" x14ac:dyDescent="0.35">
      <c r="AB55" s="41"/>
      <c r="AH55" s="41"/>
      <c r="AN55" s="41"/>
      <c r="AZ55" s="42"/>
      <c r="BA55" s="42"/>
      <c r="BB55" s="42"/>
      <c r="BC55" s="42"/>
      <c r="BD55" s="42"/>
      <c r="BE55" s="41"/>
      <c r="BS55" s="43"/>
      <c r="BT55" s="43"/>
      <c r="BU55" s="43"/>
      <c r="BV55" s="43"/>
      <c r="BW55" s="43"/>
      <c r="BX55" s="42"/>
      <c r="BY55" s="43"/>
      <c r="BZ55" s="43"/>
      <c r="CA55" s="43"/>
      <c r="CB55" s="43"/>
      <c r="CC55" s="43"/>
      <c r="CD55" s="43"/>
      <c r="CE55" s="43"/>
      <c r="CF55" s="43"/>
      <c r="CG55" s="43"/>
      <c r="CH55" s="43"/>
      <c r="CI55" s="43"/>
      <c r="CJ55" s="43"/>
      <c r="CK55" s="43"/>
      <c r="CL55" s="43"/>
      <c r="CM55" s="43"/>
      <c r="CN55" s="42"/>
    </row>
    <row r="56" spans="1:92" x14ac:dyDescent="0.35">
      <c r="AB56" s="41"/>
      <c r="AH56" s="41"/>
      <c r="AN56" s="41"/>
      <c r="AZ56" s="42"/>
      <c r="BA56" s="42"/>
      <c r="BB56" s="42"/>
      <c r="BC56" s="42"/>
      <c r="BD56" s="42"/>
      <c r="BE56" s="41"/>
      <c r="BS56" s="43"/>
      <c r="BT56" s="43"/>
      <c r="BU56" s="43"/>
      <c r="BV56" s="43"/>
      <c r="BW56" s="43"/>
      <c r="BX56" s="42"/>
      <c r="BY56" s="43"/>
      <c r="BZ56" s="43"/>
      <c r="CA56" s="43"/>
      <c r="CB56" s="43"/>
      <c r="CC56" s="43"/>
      <c r="CD56" s="43"/>
      <c r="CE56" s="43"/>
      <c r="CF56" s="43"/>
      <c r="CG56" s="43"/>
      <c r="CH56" s="43"/>
      <c r="CI56" s="43"/>
      <c r="CJ56" s="43"/>
      <c r="CK56" s="43"/>
      <c r="CL56" s="43"/>
      <c r="CM56" s="43"/>
      <c r="CN56" s="42"/>
    </row>
    <row r="57" spans="1:92" x14ac:dyDescent="0.35">
      <c r="AB57" s="41"/>
      <c r="AH57" s="41"/>
      <c r="AN57" s="41"/>
      <c r="AZ57" s="42"/>
      <c r="BA57" s="42"/>
      <c r="BB57" s="42"/>
      <c r="BC57" s="42"/>
      <c r="BD57" s="42"/>
      <c r="BE57" s="41"/>
      <c r="BS57" s="43"/>
      <c r="BT57" s="43"/>
      <c r="BU57" s="43"/>
      <c r="BV57" s="43"/>
      <c r="BW57" s="43"/>
      <c r="BX57" s="42"/>
      <c r="BY57" s="43"/>
      <c r="BZ57" s="43"/>
      <c r="CA57" s="43"/>
      <c r="CB57" s="43"/>
      <c r="CC57" s="43"/>
      <c r="CD57" s="43"/>
      <c r="CE57" s="43"/>
      <c r="CF57" s="43"/>
      <c r="CG57" s="43"/>
      <c r="CH57" s="43"/>
      <c r="CI57" s="43"/>
      <c r="CJ57" s="43"/>
      <c r="CK57" s="43"/>
      <c r="CL57" s="43"/>
      <c r="CM57" s="43"/>
      <c r="CN57" s="42"/>
    </row>
    <row r="58" spans="1:92" x14ac:dyDescent="0.35">
      <c r="AB58" s="41"/>
      <c r="AH58" s="41"/>
      <c r="AN58" s="41"/>
      <c r="AZ58" s="42"/>
      <c r="BA58" s="42"/>
      <c r="BB58" s="42"/>
      <c r="BC58" s="42"/>
      <c r="BD58" s="42"/>
      <c r="BE58" s="41"/>
      <c r="BS58" s="43"/>
      <c r="BT58" s="43"/>
      <c r="BU58" s="43"/>
      <c r="BV58" s="43"/>
      <c r="BW58" s="43"/>
      <c r="BX58" s="42"/>
      <c r="BY58" s="43"/>
      <c r="BZ58" s="43"/>
      <c r="CA58" s="43"/>
      <c r="CB58" s="43"/>
      <c r="CC58" s="43"/>
      <c r="CD58" s="43"/>
      <c r="CE58" s="43"/>
      <c r="CF58" s="43"/>
      <c r="CG58" s="43"/>
      <c r="CH58" s="43"/>
      <c r="CI58" s="43"/>
      <c r="CJ58" s="43"/>
      <c r="CK58" s="43"/>
      <c r="CL58" s="43"/>
      <c r="CM58" s="43"/>
      <c r="CN58" s="42"/>
    </row>
    <row r="59" spans="1:92" x14ac:dyDescent="0.35">
      <c r="AB59" s="41"/>
      <c r="AH59" s="41"/>
      <c r="AN59" s="41"/>
      <c r="AZ59" s="42"/>
      <c r="BA59" s="42"/>
      <c r="BB59" s="42"/>
      <c r="BC59" s="42"/>
      <c r="BD59" s="42"/>
      <c r="BE59" s="41"/>
      <c r="BS59" s="43"/>
      <c r="BT59" s="43"/>
      <c r="BU59" s="43"/>
      <c r="BV59" s="43"/>
      <c r="BW59" s="43"/>
      <c r="BX59" s="42"/>
      <c r="BY59" s="43"/>
      <c r="BZ59" s="43"/>
      <c r="CA59" s="43"/>
      <c r="CB59" s="43"/>
      <c r="CC59" s="43"/>
      <c r="CD59" s="43"/>
      <c r="CE59" s="43"/>
      <c r="CF59" s="43"/>
      <c r="CG59" s="43"/>
      <c r="CH59" s="43"/>
      <c r="CI59" s="43"/>
      <c r="CJ59" s="43"/>
      <c r="CK59" s="43"/>
      <c r="CL59" s="43"/>
      <c r="CM59" s="43"/>
      <c r="CN59" s="42"/>
    </row>
    <row r="60" spans="1:92" x14ac:dyDescent="0.35">
      <c r="AB60" s="41"/>
      <c r="AH60" s="41"/>
      <c r="AN60" s="41"/>
      <c r="AZ60" s="42"/>
      <c r="BA60" s="42"/>
      <c r="BB60" s="42"/>
      <c r="BC60" s="42"/>
      <c r="BD60" s="42"/>
      <c r="BE60" s="41"/>
      <c r="BS60" s="43"/>
      <c r="BT60" s="43"/>
      <c r="BU60" s="43"/>
      <c r="BV60" s="43"/>
      <c r="BW60" s="43"/>
      <c r="BX60" s="42"/>
      <c r="BY60" s="43"/>
      <c r="BZ60" s="43"/>
      <c r="CA60" s="43"/>
      <c r="CB60" s="43"/>
      <c r="CC60" s="43"/>
      <c r="CD60" s="43"/>
      <c r="CE60" s="43"/>
      <c r="CF60" s="43"/>
      <c r="CG60" s="43"/>
      <c r="CH60" s="43"/>
      <c r="CI60" s="43"/>
      <c r="CJ60" s="43"/>
      <c r="CK60" s="43"/>
      <c r="CL60" s="43"/>
      <c r="CM60" s="43"/>
      <c r="CN60" s="42"/>
    </row>
    <row r="61" spans="1:92" x14ac:dyDescent="0.35">
      <c r="AB61" s="41"/>
      <c r="AH61" s="41"/>
      <c r="AN61" s="41"/>
      <c r="AZ61" s="42"/>
      <c r="BA61" s="42"/>
      <c r="BB61" s="42"/>
      <c r="BC61" s="42"/>
      <c r="BD61" s="42"/>
      <c r="BE61" s="41"/>
      <c r="BS61" s="43"/>
      <c r="BT61" s="43"/>
      <c r="BU61" s="43"/>
      <c r="BV61" s="43"/>
      <c r="BW61" s="43"/>
      <c r="BX61" s="42"/>
      <c r="BY61" s="43"/>
      <c r="BZ61" s="43"/>
      <c r="CA61" s="43"/>
      <c r="CB61" s="43"/>
      <c r="CC61" s="43"/>
      <c r="CD61" s="43"/>
      <c r="CE61" s="43"/>
      <c r="CF61" s="43"/>
      <c r="CG61" s="43"/>
      <c r="CH61" s="43"/>
      <c r="CI61" s="43"/>
      <c r="CJ61" s="43"/>
      <c r="CK61" s="43"/>
      <c r="CL61" s="43"/>
      <c r="CM61" s="43"/>
      <c r="CN61" s="42"/>
    </row>
    <row r="62" spans="1:92" x14ac:dyDescent="0.35">
      <c r="AB62" s="41"/>
      <c r="AH62" s="41"/>
      <c r="AN62" s="41"/>
      <c r="AZ62" s="42"/>
      <c r="BA62" s="42"/>
      <c r="BB62" s="42"/>
      <c r="BC62" s="42"/>
      <c r="BD62" s="42"/>
      <c r="BE62" s="41"/>
      <c r="BS62" s="43"/>
      <c r="BT62" s="43"/>
      <c r="BU62" s="43"/>
      <c r="BV62" s="43"/>
      <c r="BW62" s="43"/>
      <c r="BX62" s="42"/>
      <c r="BY62" s="43"/>
      <c r="BZ62" s="43"/>
      <c r="CA62" s="43"/>
      <c r="CB62" s="43"/>
      <c r="CC62" s="43"/>
      <c r="CD62" s="43"/>
      <c r="CE62" s="43"/>
      <c r="CF62" s="43"/>
      <c r="CG62" s="43"/>
      <c r="CH62" s="43"/>
      <c r="CI62" s="43"/>
      <c r="CJ62" s="43"/>
      <c r="CK62" s="43"/>
      <c r="CL62" s="43"/>
      <c r="CM62" s="43"/>
      <c r="CN62" s="42"/>
    </row>
    <row r="63" spans="1:92" x14ac:dyDescent="0.35">
      <c r="AB63" s="41"/>
      <c r="AH63" s="41"/>
      <c r="AN63" s="41"/>
      <c r="AZ63" s="42"/>
      <c r="BA63" s="42"/>
      <c r="BB63" s="42"/>
      <c r="BC63" s="42"/>
      <c r="BD63" s="42"/>
      <c r="BE63" s="41"/>
      <c r="BS63" s="43"/>
      <c r="BT63" s="43"/>
      <c r="BU63" s="43"/>
      <c r="BV63" s="43"/>
      <c r="BW63" s="43"/>
      <c r="BX63" s="42"/>
      <c r="BY63" s="43"/>
      <c r="BZ63" s="43"/>
      <c r="CA63" s="43"/>
      <c r="CB63" s="43"/>
      <c r="CC63" s="43"/>
      <c r="CD63" s="43"/>
      <c r="CE63" s="43"/>
      <c r="CF63" s="43"/>
      <c r="CG63" s="43"/>
      <c r="CH63" s="43"/>
      <c r="CI63" s="43"/>
      <c r="CJ63" s="43"/>
      <c r="CK63" s="43"/>
      <c r="CL63" s="43"/>
      <c r="CM63" s="43"/>
      <c r="CN63" s="42"/>
    </row>
    <row r="64" spans="1:92" x14ac:dyDescent="0.35">
      <c r="AB64" s="41"/>
      <c r="AH64" s="41"/>
      <c r="AN64" s="41"/>
      <c r="AZ64" s="42"/>
      <c r="BA64" s="42"/>
      <c r="BB64" s="42"/>
      <c r="BC64" s="42"/>
      <c r="BD64" s="42"/>
      <c r="BE64" s="41"/>
      <c r="BS64" s="43"/>
      <c r="BT64" s="43"/>
      <c r="BU64" s="43"/>
      <c r="BV64" s="43"/>
      <c r="BW64" s="43"/>
      <c r="BX64" s="42"/>
      <c r="BY64" s="43"/>
      <c r="BZ64" s="43"/>
      <c r="CA64" s="43"/>
      <c r="CB64" s="43"/>
      <c r="CC64" s="43"/>
      <c r="CD64" s="43"/>
      <c r="CE64" s="43"/>
      <c r="CF64" s="43"/>
      <c r="CG64" s="43"/>
      <c r="CH64" s="43"/>
      <c r="CI64" s="43"/>
      <c r="CJ64" s="43"/>
      <c r="CK64" s="43"/>
      <c r="CL64" s="43"/>
      <c r="CM64" s="43"/>
      <c r="CN64" s="42"/>
    </row>
    <row r="65" spans="28:92" x14ac:dyDescent="0.35">
      <c r="AB65" s="41"/>
      <c r="AH65" s="41"/>
      <c r="AN65" s="41"/>
      <c r="AZ65" s="42"/>
      <c r="BA65" s="42"/>
      <c r="BB65" s="42"/>
      <c r="BC65" s="42"/>
      <c r="BD65" s="42"/>
      <c r="BE65" s="41"/>
      <c r="BS65" s="43"/>
      <c r="BT65" s="43"/>
      <c r="BU65" s="43"/>
      <c r="BV65" s="43"/>
      <c r="BW65" s="43"/>
      <c r="BX65" s="42"/>
      <c r="BY65" s="43"/>
      <c r="BZ65" s="43"/>
      <c r="CA65" s="43"/>
      <c r="CB65" s="43"/>
      <c r="CC65" s="43"/>
      <c r="CD65" s="43"/>
      <c r="CE65" s="43"/>
      <c r="CF65" s="43"/>
      <c r="CG65" s="43"/>
      <c r="CH65" s="43"/>
      <c r="CI65" s="43"/>
      <c r="CJ65" s="43"/>
      <c r="CK65" s="43"/>
      <c r="CL65" s="43"/>
      <c r="CM65" s="43"/>
      <c r="CN65" s="42"/>
    </row>
    <row r="66" spans="28:92" x14ac:dyDescent="0.35">
      <c r="AB66" s="41"/>
      <c r="AH66" s="41"/>
      <c r="AN66" s="41"/>
      <c r="AZ66" s="42"/>
      <c r="BA66" s="42"/>
      <c r="BB66" s="42"/>
      <c r="BC66" s="42"/>
      <c r="BD66" s="42"/>
      <c r="BE66" s="41"/>
      <c r="BS66" s="43"/>
      <c r="BT66" s="43"/>
      <c r="BU66" s="43"/>
      <c r="BV66" s="43"/>
      <c r="BW66" s="43"/>
      <c r="BX66" s="42"/>
      <c r="BY66" s="43"/>
      <c r="BZ66" s="43"/>
      <c r="CA66" s="43"/>
      <c r="CB66" s="43"/>
      <c r="CC66" s="43"/>
      <c r="CD66" s="43"/>
      <c r="CE66" s="43"/>
      <c r="CF66" s="43"/>
      <c r="CG66" s="43"/>
      <c r="CH66" s="43"/>
      <c r="CI66" s="43"/>
      <c r="CJ66" s="43"/>
      <c r="CK66" s="43"/>
      <c r="CL66" s="43"/>
      <c r="CM66" s="43"/>
      <c r="CN66" s="42"/>
    </row>
    <row r="67" spans="28:92" x14ac:dyDescent="0.35">
      <c r="AB67" s="41"/>
      <c r="AH67" s="41"/>
      <c r="AN67" s="41"/>
      <c r="AZ67" s="42"/>
      <c r="BA67" s="42"/>
      <c r="BB67" s="42"/>
      <c r="BC67" s="42"/>
      <c r="BD67" s="42"/>
      <c r="BE67" s="41"/>
      <c r="BS67" s="43"/>
      <c r="BT67" s="43"/>
      <c r="BU67" s="43"/>
      <c r="BV67" s="43"/>
      <c r="BW67" s="43"/>
      <c r="BX67" s="42"/>
      <c r="BY67" s="43"/>
      <c r="BZ67" s="43"/>
      <c r="CA67" s="43"/>
      <c r="CB67" s="43"/>
      <c r="CC67" s="43"/>
      <c r="CD67" s="43"/>
      <c r="CE67" s="43"/>
      <c r="CF67" s="43"/>
      <c r="CG67" s="43"/>
      <c r="CH67" s="43"/>
      <c r="CI67" s="43"/>
      <c r="CJ67" s="43"/>
      <c r="CK67" s="43"/>
      <c r="CL67" s="43"/>
      <c r="CM67" s="43"/>
      <c r="CN67" s="42"/>
    </row>
    <row r="68" spans="28:92" x14ac:dyDescent="0.35">
      <c r="AB68" s="41"/>
      <c r="AH68" s="41"/>
      <c r="AN68" s="41"/>
      <c r="AZ68" s="42"/>
      <c r="BA68" s="42"/>
      <c r="BB68" s="42"/>
      <c r="BC68" s="42"/>
      <c r="BD68" s="42"/>
      <c r="BE68" s="41"/>
      <c r="BS68" s="43"/>
      <c r="BT68" s="43"/>
      <c r="BU68" s="43"/>
      <c r="BV68" s="43"/>
      <c r="BW68" s="43"/>
      <c r="BX68" s="42"/>
      <c r="BY68" s="43"/>
      <c r="BZ68" s="43"/>
      <c r="CA68" s="43"/>
      <c r="CB68" s="43"/>
      <c r="CC68" s="43"/>
      <c r="CD68" s="43"/>
      <c r="CE68" s="43"/>
      <c r="CF68" s="43"/>
      <c r="CG68" s="43"/>
      <c r="CH68" s="43"/>
      <c r="CI68" s="43"/>
      <c r="CJ68" s="43"/>
      <c r="CK68" s="43"/>
      <c r="CL68" s="43"/>
      <c r="CM68" s="43"/>
      <c r="CN68" s="42"/>
    </row>
    <row r="69" spans="28:92" x14ac:dyDescent="0.35">
      <c r="AB69" s="41"/>
      <c r="AH69" s="41"/>
      <c r="AN69" s="41"/>
      <c r="AZ69" s="42"/>
      <c r="BA69" s="42"/>
      <c r="BB69" s="42"/>
      <c r="BC69" s="42"/>
      <c r="BD69" s="42"/>
      <c r="BE69" s="41"/>
      <c r="BS69" s="43"/>
      <c r="BT69" s="43"/>
      <c r="BU69" s="43"/>
      <c r="BV69" s="43"/>
      <c r="BW69" s="43"/>
      <c r="BX69" s="42"/>
      <c r="BY69" s="43"/>
      <c r="BZ69" s="43"/>
      <c r="CA69" s="43"/>
      <c r="CB69" s="43"/>
      <c r="CC69" s="43"/>
      <c r="CD69" s="43"/>
      <c r="CE69" s="43"/>
      <c r="CF69" s="43"/>
      <c r="CG69" s="43"/>
      <c r="CH69" s="43"/>
      <c r="CI69" s="43"/>
      <c r="CJ69" s="43"/>
      <c r="CK69" s="43"/>
      <c r="CL69" s="43"/>
      <c r="CM69" s="43"/>
      <c r="CN69" s="42"/>
    </row>
    <row r="70" spans="28:92" x14ac:dyDescent="0.35">
      <c r="AB70" s="41"/>
      <c r="AH70" s="41"/>
      <c r="AN70" s="41"/>
      <c r="AZ70" s="42"/>
      <c r="BA70" s="42"/>
      <c r="BB70" s="42"/>
      <c r="BC70" s="42"/>
      <c r="BD70" s="42"/>
      <c r="BE70" s="41"/>
      <c r="BS70" s="43"/>
      <c r="BT70" s="43"/>
      <c r="BU70" s="43"/>
      <c r="BV70" s="43"/>
      <c r="BW70" s="43"/>
      <c r="BX70" s="42"/>
      <c r="BY70" s="43"/>
      <c r="BZ70" s="43"/>
      <c r="CA70" s="43"/>
      <c r="CB70" s="43"/>
      <c r="CC70" s="43"/>
      <c r="CD70" s="43"/>
      <c r="CE70" s="43"/>
      <c r="CF70" s="43"/>
      <c r="CG70" s="43"/>
      <c r="CH70" s="43"/>
      <c r="CI70" s="43"/>
      <c r="CJ70" s="43"/>
      <c r="CK70" s="43"/>
      <c r="CL70" s="43"/>
      <c r="CM70" s="43"/>
      <c r="CN70" s="42"/>
    </row>
    <row r="71" spans="28:92" x14ac:dyDescent="0.35">
      <c r="AB71" s="41"/>
      <c r="AH71" s="41"/>
      <c r="AN71" s="41"/>
      <c r="AZ71" s="42"/>
      <c r="BA71" s="42"/>
      <c r="BB71" s="42"/>
      <c r="BC71" s="42"/>
      <c r="BD71" s="42"/>
      <c r="BE71" s="41"/>
      <c r="BS71" s="43"/>
      <c r="BT71" s="43"/>
      <c r="BU71" s="43"/>
      <c r="BV71" s="43"/>
      <c r="BW71" s="43"/>
      <c r="BX71" s="42"/>
      <c r="BY71" s="43"/>
      <c r="BZ71" s="43"/>
      <c r="CA71" s="43"/>
      <c r="CB71" s="43"/>
      <c r="CC71" s="43"/>
      <c r="CD71" s="43"/>
      <c r="CE71" s="43"/>
      <c r="CF71" s="43"/>
      <c r="CG71" s="43"/>
      <c r="CH71" s="43"/>
      <c r="CI71" s="43"/>
      <c r="CJ71" s="43"/>
      <c r="CK71" s="43"/>
      <c r="CL71" s="43"/>
      <c r="CM71" s="43"/>
      <c r="CN71" s="42"/>
    </row>
    <row r="72" spans="28:92" x14ac:dyDescent="0.35">
      <c r="AB72" s="41"/>
      <c r="AH72" s="41"/>
      <c r="AN72" s="41"/>
      <c r="AZ72" s="42"/>
      <c r="BA72" s="42"/>
      <c r="BB72" s="42"/>
      <c r="BC72" s="42"/>
      <c r="BD72" s="42"/>
      <c r="BE72" s="41"/>
      <c r="BS72" s="43"/>
      <c r="BT72" s="43"/>
      <c r="BU72" s="43"/>
      <c r="BV72" s="43"/>
      <c r="BW72" s="43"/>
      <c r="BX72" s="42"/>
      <c r="BY72" s="43"/>
      <c r="BZ72" s="43"/>
      <c r="CA72" s="43"/>
      <c r="CB72" s="43"/>
      <c r="CC72" s="43"/>
      <c r="CD72" s="43"/>
      <c r="CE72" s="43"/>
      <c r="CF72" s="43"/>
      <c r="CG72" s="43"/>
      <c r="CH72" s="43"/>
      <c r="CI72" s="43"/>
      <c r="CJ72" s="43"/>
      <c r="CK72" s="43"/>
      <c r="CL72" s="43"/>
      <c r="CM72" s="43"/>
      <c r="CN72" s="42"/>
    </row>
    <row r="73" spans="28:92" x14ac:dyDescent="0.35">
      <c r="AB73" s="41"/>
      <c r="AH73" s="41"/>
      <c r="AN73" s="41"/>
      <c r="AZ73" s="42"/>
      <c r="BA73" s="42"/>
      <c r="BB73" s="42"/>
      <c r="BC73" s="42"/>
      <c r="BD73" s="42"/>
      <c r="BE73" s="41"/>
      <c r="BS73" s="43"/>
      <c r="BT73" s="43"/>
      <c r="BU73" s="43"/>
      <c r="BV73" s="43"/>
      <c r="BW73" s="43"/>
      <c r="BX73" s="42"/>
      <c r="BY73" s="43"/>
      <c r="BZ73" s="43"/>
      <c r="CA73" s="43"/>
      <c r="CB73" s="43"/>
      <c r="CC73" s="43"/>
      <c r="CD73" s="43"/>
      <c r="CE73" s="43"/>
      <c r="CF73" s="43"/>
      <c r="CG73" s="43"/>
      <c r="CH73" s="43"/>
      <c r="CI73" s="43"/>
      <c r="CJ73" s="43"/>
      <c r="CK73" s="43"/>
      <c r="CL73" s="43"/>
      <c r="CM73" s="43"/>
      <c r="CN73" s="42"/>
    </row>
    <row r="74" spans="28:92" x14ac:dyDescent="0.35">
      <c r="AB74" s="41"/>
      <c r="AH74" s="41"/>
      <c r="AN74" s="41"/>
      <c r="AZ74" s="42"/>
      <c r="BA74" s="42"/>
      <c r="BB74" s="42"/>
      <c r="BC74" s="42"/>
      <c r="BD74" s="42"/>
      <c r="BE74" s="41"/>
      <c r="BS74" s="43"/>
      <c r="BT74" s="43"/>
      <c r="BU74" s="43"/>
      <c r="BV74" s="43"/>
      <c r="BW74" s="43"/>
      <c r="BX74" s="42"/>
      <c r="BY74" s="43"/>
      <c r="BZ74" s="43"/>
      <c r="CA74" s="43"/>
      <c r="CB74" s="43"/>
      <c r="CC74" s="43"/>
      <c r="CD74" s="43"/>
      <c r="CE74" s="43"/>
      <c r="CF74" s="43"/>
      <c r="CG74" s="43"/>
      <c r="CH74" s="43"/>
      <c r="CI74" s="43"/>
      <c r="CJ74" s="43"/>
      <c r="CK74" s="43"/>
      <c r="CL74" s="43"/>
      <c r="CM74" s="43"/>
      <c r="CN74" s="42"/>
    </row>
    <row r="75" spans="28:92" x14ac:dyDescent="0.35">
      <c r="AB75" s="41"/>
      <c r="AH75" s="41"/>
      <c r="AN75" s="41"/>
      <c r="AZ75" s="42"/>
      <c r="BA75" s="42"/>
      <c r="BB75" s="42"/>
      <c r="BC75" s="42"/>
      <c r="BD75" s="42"/>
      <c r="BE75" s="41"/>
      <c r="BS75" s="43"/>
      <c r="BT75" s="43"/>
      <c r="BU75" s="43"/>
      <c r="BV75" s="43"/>
      <c r="BW75" s="43"/>
      <c r="BX75" s="42"/>
      <c r="BY75" s="43"/>
      <c r="BZ75" s="43"/>
      <c r="CA75" s="43"/>
      <c r="CB75" s="43"/>
      <c r="CC75" s="43"/>
      <c r="CD75" s="43"/>
      <c r="CE75" s="43"/>
      <c r="CF75" s="43"/>
      <c r="CG75" s="43"/>
      <c r="CH75" s="43"/>
      <c r="CI75" s="43"/>
      <c r="CJ75" s="43"/>
      <c r="CK75" s="43"/>
      <c r="CL75" s="43"/>
      <c r="CM75" s="43"/>
      <c r="CN75" s="42"/>
    </row>
    <row r="76" spans="28:92" x14ac:dyDescent="0.35">
      <c r="AB76" s="41"/>
      <c r="AH76" s="41"/>
      <c r="AN76" s="41"/>
      <c r="AZ76" s="42"/>
      <c r="BA76" s="42"/>
      <c r="BB76" s="42"/>
      <c r="BC76" s="42"/>
      <c r="BD76" s="42"/>
      <c r="BE76" s="41"/>
      <c r="BS76" s="43"/>
      <c r="BT76" s="43"/>
      <c r="BU76" s="43"/>
      <c r="BV76" s="43"/>
      <c r="BW76" s="43"/>
      <c r="BX76" s="42"/>
      <c r="BY76" s="43"/>
      <c r="BZ76" s="43"/>
      <c r="CA76" s="43"/>
      <c r="CB76" s="43"/>
      <c r="CC76" s="43"/>
      <c r="CD76" s="43"/>
      <c r="CE76" s="43"/>
      <c r="CF76" s="43"/>
      <c r="CG76" s="43"/>
      <c r="CH76" s="43"/>
      <c r="CI76" s="43"/>
      <c r="CJ76" s="43"/>
      <c r="CK76" s="43"/>
      <c r="CL76" s="43"/>
      <c r="CM76" s="43"/>
      <c r="CN76" s="42"/>
    </row>
    <row r="77" spans="28:92" x14ac:dyDescent="0.35">
      <c r="AB77" s="41"/>
      <c r="AH77" s="41"/>
      <c r="AN77" s="41"/>
      <c r="AZ77" s="42"/>
      <c r="BA77" s="42"/>
      <c r="BB77" s="42"/>
      <c r="BC77" s="42"/>
      <c r="BD77" s="42"/>
      <c r="BE77" s="41"/>
      <c r="BS77" s="43"/>
      <c r="BT77" s="43"/>
      <c r="BU77" s="43"/>
      <c r="BV77" s="43"/>
      <c r="BW77" s="43"/>
      <c r="BX77" s="42"/>
      <c r="BY77" s="43"/>
      <c r="BZ77" s="43"/>
      <c r="CA77" s="43"/>
      <c r="CB77" s="43"/>
      <c r="CC77" s="43"/>
      <c r="CD77" s="43"/>
      <c r="CE77" s="43"/>
      <c r="CF77" s="43"/>
      <c r="CG77" s="43"/>
      <c r="CH77" s="43"/>
      <c r="CI77" s="43"/>
      <c r="CJ77" s="43"/>
      <c r="CK77" s="43"/>
      <c r="CL77" s="43"/>
      <c r="CM77" s="43"/>
      <c r="CN77" s="42"/>
    </row>
    <row r="78" spans="28:92" x14ac:dyDescent="0.35">
      <c r="AB78" s="41"/>
      <c r="AH78" s="41"/>
      <c r="AN78" s="41"/>
      <c r="AZ78" s="42"/>
      <c r="BA78" s="42"/>
      <c r="BB78" s="42"/>
      <c r="BC78" s="42"/>
      <c r="BD78" s="42"/>
      <c r="BE78" s="41"/>
      <c r="BS78" s="43"/>
      <c r="BT78" s="43"/>
      <c r="BU78" s="43"/>
      <c r="BV78" s="43"/>
      <c r="BW78" s="43"/>
      <c r="BX78" s="42"/>
      <c r="BY78" s="43"/>
      <c r="BZ78" s="43"/>
      <c r="CA78" s="43"/>
      <c r="CB78" s="43"/>
      <c r="CC78" s="43"/>
      <c r="CD78" s="43"/>
      <c r="CE78" s="43"/>
      <c r="CF78" s="43"/>
      <c r="CG78" s="43"/>
      <c r="CH78" s="43"/>
      <c r="CI78" s="43"/>
      <c r="CJ78" s="43"/>
      <c r="CK78" s="43"/>
      <c r="CL78" s="43"/>
      <c r="CM78" s="43"/>
      <c r="CN78" s="42"/>
    </row>
    <row r="79" spans="28:92" x14ac:dyDescent="0.35">
      <c r="AB79" s="41"/>
      <c r="AH79" s="41"/>
      <c r="AN79" s="41"/>
      <c r="AZ79" s="42"/>
      <c r="BA79" s="42"/>
      <c r="BB79" s="42"/>
      <c r="BC79" s="42"/>
      <c r="BD79" s="42"/>
      <c r="BE79" s="41"/>
      <c r="BS79" s="43"/>
      <c r="BT79" s="43"/>
      <c r="BU79" s="43"/>
      <c r="BV79" s="43"/>
      <c r="BW79" s="43"/>
      <c r="BX79" s="42"/>
      <c r="BY79" s="43"/>
      <c r="BZ79" s="43"/>
      <c r="CA79" s="43"/>
      <c r="CB79" s="43"/>
      <c r="CC79" s="43"/>
      <c r="CD79" s="43"/>
      <c r="CE79" s="43"/>
      <c r="CF79" s="43"/>
      <c r="CG79" s="43"/>
      <c r="CH79" s="43"/>
      <c r="CI79" s="43"/>
      <c r="CJ79" s="43"/>
      <c r="CK79" s="43"/>
      <c r="CL79" s="43"/>
      <c r="CM79" s="43"/>
      <c r="CN79" s="42"/>
    </row>
    <row r="80" spans="28:92" x14ac:dyDescent="0.35">
      <c r="AB80" s="41"/>
      <c r="AH80" s="41"/>
      <c r="AN80" s="41"/>
      <c r="AZ80" s="42"/>
      <c r="BA80" s="42"/>
      <c r="BB80" s="42"/>
      <c r="BC80" s="42"/>
      <c r="BD80" s="42"/>
      <c r="BE80" s="41"/>
      <c r="BS80" s="43"/>
      <c r="BT80" s="43"/>
      <c r="BU80" s="43"/>
      <c r="BV80" s="43"/>
      <c r="BW80" s="43"/>
      <c r="BX80" s="42"/>
      <c r="BY80" s="43"/>
      <c r="BZ80" s="43"/>
      <c r="CA80" s="43"/>
      <c r="CB80" s="43"/>
      <c r="CC80" s="43"/>
      <c r="CD80" s="43"/>
      <c r="CE80" s="43"/>
      <c r="CF80" s="43"/>
      <c r="CG80" s="43"/>
      <c r="CH80" s="43"/>
      <c r="CI80" s="43"/>
      <c r="CJ80" s="43"/>
      <c r="CK80" s="43"/>
      <c r="CL80" s="43"/>
      <c r="CM80" s="43"/>
      <c r="CN80" s="42"/>
    </row>
    <row r="81" spans="28:92" x14ac:dyDescent="0.35">
      <c r="AB81" s="41"/>
      <c r="AH81" s="41"/>
      <c r="AN81" s="41"/>
      <c r="AZ81" s="42"/>
      <c r="BA81" s="42"/>
      <c r="BB81" s="42"/>
      <c r="BC81" s="42"/>
      <c r="BD81" s="42"/>
      <c r="BE81" s="41"/>
      <c r="BS81" s="43"/>
      <c r="BT81" s="43"/>
      <c r="BU81" s="43"/>
      <c r="BV81" s="43"/>
      <c r="BW81" s="43"/>
      <c r="BX81" s="42"/>
      <c r="BY81" s="43"/>
      <c r="BZ81" s="43"/>
      <c r="CA81" s="43"/>
      <c r="CB81" s="43"/>
      <c r="CC81" s="43"/>
      <c r="CD81" s="43"/>
      <c r="CE81" s="43"/>
      <c r="CF81" s="43"/>
      <c r="CG81" s="43"/>
      <c r="CH81" s="43"/>
      <c r="CI81" s="43"/>
      <c r="CJ81" s="43"/>
      <c r="CK81" s="43"/>
      <c r="CL81" s="43"/>
      <c r="CM81" s="43"/>
      <c r="CN81" s="42"/>
    </row>
    <row r="82" spans="28:92" x14ac:dyDescent="0.35">
      <c r="AB82" s="41"/>
      <c r="AH82" s="41"/>
      <c r="AN82" s="41"/>
      <c r="AZ82" s="42"/>
      <c r="BA82" s="42"/>
      <c r="BB82" s="42"/>
      <c r="BC82" s="42"/>
      <c r="BD82" s="42"/>
      <c r="BE82" s="41"/>
      <c r="BS82" s="43"/>
      <c r="BT82" s="43"/>
      <c r="BU82" s="43"/>
      <c r="BV82" s="43"/>
      <c r="BW82" s="43"/>
      <c r="BX82" s="42"/>
      <c r="BY82" s="43"/>
      <c r="BZ82" s="43"/>
      <c r="CA82" s="43"/>
      <c r="CB82" s="43"/>
      <c r="CC82" s="43"/>
      <c r="CD82" s="43"/>
      <c r="CE82" s="43"/>
      <c r="CF82" s="43"/>
      <c r="CG82" s="43"/>
      <c r="CH82" s="43"/>
      <c r="CI82" s="43"/>
      <c r="CJ82" s="43"/>
      <c r="CK82" s="43"/>
      <c r="CL82" s="43"/>
      <c r="CM82" s="43"/>
      <c r="CN82" s="42"/>
    </row>
    <row r="83" spans="28:92" x14ac:dyDescent="0.35">
      <c r="AB83" s="41"/>
      <c r="AH83" s="41"/>
      <c r="AN83" s="41"/>
      <c r="AZ83" s="42"/>
      <c r="BA83" s="42"/>
      <c r="BB83" s="42"/>
      <c r="BC83" s="42"/>
      <c r="BD83" s="42"/>
      <c r="BE83" s="41"/>
      <c r="BS83" s="43"/>
      <c r="BT83" s="43"/>
      <c r="BU83" s="43"/>
      <c r="BV83" s="43"/>
      <c r="BW83" s="43"/>
      <c r="BX83" s="42"/>
      <c r="BY83" s="43"/>
      <c r="BZ83" s="43"/>
      <c r="CA83" s="43"/>
      <c r="CB83" s="43"/>
      <c r="CC83" s="43"/>
      <c r="CD83" s="43"/>
      <c r="CE83" s="43"/>
      <c r="CF83" s="43"/>
      <c r="CG83" s="43"/>
      <c r="CH83" s="43"/>
      <c r="CI83" s="43"/>
      <c r="CJ83" s="43"/>
      <c r="CK83" s="43"/>
      <c r="CL83" s="43"/>
      <c r="CM83" s="43"/>
      <c r="CN83" s="42"/>
    </row>
    <row r="84" spans="28:92" x14ac:dyDescent="0.35">
      <c r="AB84" s="41"/>
      <c r="AH84" s="41"/>
      <c r="AN84" s="41"/>
      <c r="AZ84" s="42"/>
      <c r="BA84" s="42"/>
      <c r="BB84" s="42"/>
      <c r="BC84" s="42"/>
      <c r="BD84" s="42"/>
      <c r="BE84" s="41"/>
      <c r="BS84" s="43"/>
      <c r="BT84" s="43"/>
      <c r="BU84" s="43"/>
      <c r="BV84" s="43"/>
      <c r="BW84" s="43"/>
      <c r="BX84" s="42"/>
      <c r="BY84" s="43"/>
      <c r="BZ84" s="43"/>
      <c r="CA84" s="43"/>
      <c r="CB84" s="43"/>
      <c r="CC84" s="43"/>
      <c r="CD84" s="43"/>
      <c r="CE84" s="43"/>
      <c r="CF84" s="43"/>
      <c r="CG84" s="43"/>
      <c r="CH84" s="43"/>
      <c r="CI84" s="43"/>
      <c r="CJ84" s="43"/>
      <c r="CK84" s="43"/>
      <c r="CL84" s="43"/>
      <c r="CM84" s="43"/>
      <c r="CN84" s="42"/>
    </row>
    <row r="85" spans="28:92" x14ac:dyDescent="0.35">
      <c r="AB85" s="41"/>
      <c r="AH85" s="41"/>
      <c r="AN85" s="41"/>
      <c r="AZ85" s="42"/>
      <c r="BA85" s="42"/>
      <c r="BB85" s="42"/>
      <c r="BC85" s="42"/>
      <c r="BD85" s="42"/>
      <c r="BE85" s="41"/>
      <c r="BS85" s="43"/>
      <c r="BT85" s="43"/>
      <c r="BU85" s="43"/>
      <c r="BV85" s="43"/>
      <c r="BW85" s="43"/>
      <c r="BX85" s="42"/>
      <c r="BY85" s="43"/>
      <c r="BZ85" s="43"/>
      <c r="CA85" s="43"/>
      <c r="CB85" s="43"/>
      <c r="CC85" s="43"/>
      <c r="CD85" s="43"/>
      <c r="CE85" s="43"/>
      <c r="CF85" s="43"/>
      <c r="CG85" s="43"/>
      <c r="CH85" s="43"/>
      <c r="CI85" s="43"/>
      <c r="CJ85" s="43"/>
      <c r="CK85" s="43"/>
      <c r="CL85" s="43"/>
      <c r="CM85" s="43"/>
      <c r="CN85" s="42"/>
    </row>
    <row r="86" spans="28:92" x14ac:dyDescent="0.35">
      <c r="AB86" s="41"/>
      <c r="AH86" s="41"/>
      <c r="AN86" s="41"/>
      <c r="AZ86" s="42"/>
      <c r="BA86" s="42"/>
      <c r="BB86" s="42"/>
      <c r="BC86" s="42"/>
      <c r="BD86" s="42"/>
      <c r="BE86" s="41"/>
      <c r="BS86" s="43"/>
      <c r="BT86" s="43"/>
      <c r="BU86" s="43"/>
      <c r="BV86" s="43"/>
      <c r="BW86" s="43"/>
      <c r="BX86" s="42"/>
      <c r="BY86" s="43"/>
      <c r="BZ86" s="43"/>
      <c r="CA86" s="43"/>
      <c r="CB86" s="43"/>
      <c r="CC86" s="43"/>
      <c r="CD86" s="43"/>
      <c r="CE86" s="43"/>
      <c r="CF86" s="43"/>
      <c r="CG86" s="43"/>
      <c r="CH86" s="43"/>
      <c r="CI86" s="43"/>
      <c r="CJ86" s="43"/>
      <c r="CK86" s="43"/>
      <c r="CL86" s="43"/>
      <c r="CM86" s="43"/>
      <c r="CN86" s="42"/>
    </row>
    <row r="87" spans="28:92" x14ac:dyDescent="0.35">
      <c r="AB87" s="41"/>
      <c r="AH87" s="41"/>
      <c r="AN87" s="41"/>
      <c r="AZ87" s="42"/>
      <c r="BA87" s="42"/>
      <c r="BB87" s="42"/>
      <c r="BC87" s="42"/>
      <c r="BD87" s="42"/>
      <c r="BE87" s="41"/>
      <c r="BS87" s="43"/>
      <c r="BT87" s="43"/>
      <c r="BU87" s="43"/>
      <c r="BV87" s="43"/>
      <c r="BW87" s="43"/>
      <c r="BX87" s="42"/>
      <c r="BY87" s="43"/>
      <c r="BZ87" s="43"/>
      <c r="CA87" s="43"/>
      <c r="CB87" s="43"/>
      <c r="CC87" s="43"/>
      <c r="CD87" s="43"/>
      <c r="CE87" s="43"/>
      <c r="CF87" s="43"/>
      <c r="CG87" s="43"/>
      <c r="CH87" s="43"/>
      <c r="CI87" s="43"/>
      <c r="CJ87" s="43"/>
      <c r="CK87" s="43"/>
      <c r="CL87" s="43"/>
      <c r="CM87" s="43"/>
      <c r="CN87" s="42"/>
    </row>
    <row r="88" spans="28:92" x14ac:dyDescent="0.35">
      <c r="AB88" s="41"/>
      <c r="AH88" s="41"/>
      <c r="AN88" s="41"/>
      <c r="AZ88" s="42"/>
      <c r="BA88" s="42"/>
      <c r="BB88" s="42"/>
      <c r="BC88" s="42"/>
      <c r="BD88" s="42"/>
      <c r="BE88" s="41"/>
      <c r="BS88" s="43"/>
      <c r="BT88" s="43"/>
      <c r="BU88" s="43"/>
      <c r="BV88" s="43"/>
      <c r="BW88" s="43"/>
      <c r="BX88" s="42"/>
      <c r="BY88" s="43"/>
      <c r="BZ88" s="43"/>
      <c r="CA88" s="43"/>
      <c r="CB88" s="43"/>
      <c r="CC88" s="43"/>
      <c r="CD88" s="43"/>
      <c r="CE88" s="43"/>
      <c r="CF88" s="43"/>
      <c r="CG88" s="43"/>
      <c r="CH88" s="43"/>
      <c r="CI88" s="43"/>
      <c r="CJ88" s="43"/>
      <c r="CK88" s="43"/>
      <c r="CL88" s="43"/>
      <c r="CM88" s="43"/>
      <c r="CN88" s="42"/>
    </row>
    <row r="89" spans="28:92" x14ac:dyDescent="0.35">
      <c r="AB89" s="41"/>
      <c r="AH89" s="41"/>
      <c r="AN89" s="41"/>
      <c r="AZ89" s="42"/>
      <c r="BA89" s="42"/>
      <c r="BB89" s="42"/>
      <c r="BC89" s="42"/>
      <c r="BD89" s="42"/>
      <c r="BE89" s="41"/>
      <c r="BS89" s="43"/>
      <c r="BT89" s="43"/>
      <c r="BU89" s="43"/>
      <c r="BV89" s="43"/>
      <c r="BW89" s="43"/>
      <c r="BX89" s="42"/>
      <c r="BY89" s="43"/>
      <c r="BZ89" s="43"/>
      <c r="CA89" s="43"/>
      <c r="CB89" s="43"/>
      <c r="CC89" s="43"/>
      <c r="CD89" s="43"/>
      <c r="CE89" s="43"/>
      <c r="CF89" s="43"/>
      <c r="CG89" s="43"/>
      <c r="CH89" s="43"/>
      <c r="CI89" s="43"/>
      <c r="CJ89" s="43"/>
      <c r="CK89" s="43"/>
      <c r="CL89" s="43"/>
      <c r="CM89" s="43"/>
      <c r="CN89" s="42"/>
    </row>
    <row r="90" spans="28:92" x14ac:dyDescent="0.35">
      <c r="AB90" s="41"/>
      <c r="AH90" s="41"/>
      <c r="AN90" s="41"/>
      <c r="AZ90" s="42"/>
      <c r="BA90" s="42"/>
      <c r="BB90" s="42"/>
      <c r="BC90" s="42"/>
      <c r="BD90" s="42"/>
      <c r="BE90" s="41"/>
      <c r="BS90" s="43"/>
      <c r="BT90" s="43"/>
      <c r="BU90" s="43"/>
      <c r="BV90" s="43"/>
      <c r="BW90" s="43"/>
      <c r="BX90" s="42"/>
      <c r="BY90" s="43"/>
      <c r="BZ90" s="43"/>
      <c r="CA90" s="43"/>
      <c r="CB90" s="43"/>
      <c r="CC90" s="43"/>
      <c r="CD90" s="43"/>
      <c r="CE90" s="43"/>
      <c r="CF90" s="43"/>
      <c r="CG90" s="43"/>
      <c r="CH90" s="43"/>
      <c r="CI90" s="43"/>
      <c r="CJ90" s="43"/>
      <c r="CK90" s="43"/>
      <c r="CL90" s="43"/>
      <c r="CM90" s="43"/>
      <c r="CN90" s="42"/>
    </row>
    <row r="91" spans="28:92" x14ac:dyDescent="0.35">
      <c r="AB91" s="41"/>
      <c r="AH91" s="41"/>
      <c r="AN91" s="41"/>
      <c r="AZ91" s="42"/>
      <c r="BA91" s="42"/>
      <c r="BB91" s="42"/>
      <c r="BC91" s="42"/>
      <c r="BD91" s="42"/>
      <c r="BE91" s="41"/>
      <c r="BS91" s="43"/>
      <c r="BT91" s="43"/>
      <c r="BU91" s="43"/>
      <c r="BV91" s="43"/>
      <c r="BW91" s="43"/>
      <c r="BX91" s="42"/>
      <c r="BY91" s="43"/>
      <c r="BZ91" s="43"/>
      <c r="CA91" s="43"/>
      <c r="CB91" s="43"/>
      <c r="CC91" s="43"/>
      <c r="CD91" s="43"/>
      <c r="CE91" s="43"/>
      <c r="CF91" s="43"/>
      <c r="CG91" s="43"/>
      <c r="CH91" s="43"/>
      <c r="CI91" s="43"/>
      <c r="CJ91" s="43"/>
      <c r="CK91" s="43"/>
      <c r="CL91" s="43"/>
      <c r="CM91" s="43"/>
      <c r="CN91" s="42"/>
    </row>
    <row r="92" spans="28:92" x14ac:dyDescent="0.35">
      <c r="AB92" s="41"/>
      <c r="AH92" s="41"/>
      <c r="AN92" s="41"/>
      <c r="AZ92" s="42"/>
      <c r="BA92" s="42"/>
      <c r="BB92" s="42"/>
      <c r="BC92" s="42"/>
      <c r="BD92" s="42"/>
      <c r="BE92" s="41"/>
      <c r="BS92" s="43"/>
      <c r="BT92" s="43"/>
      <c r="BU92" s="43"/>
      <c r="BV92" s="43"/>
      <c r="BW92" s="43"/>
      <c r="BX92" s="42"/>
      <c r="BY92" s="43"/>
      <c r="BZ92" s="43"/>
      <c r="CA92" s="43"/>
      <c r="CB92" s="43"/>
      <c r="CC92" s="43"/>
      <c r="CD92" s="43"/>
      <c r="CE92" s="43"/>
      <c r="CF92" s="43"/>
      <c r="CG92" s="43"/>
      <c r="CH92" s="43"/>
      <c r="CI92" s="43"/>
      <c r="CJ92" s="43"/>
      <c r="CK92" s="43"/>
      <c r="CL92" s="43"/>
      <c r="CM92" s="43"/>
      <c r="CN92" s="42"/>
    </row>
    <row r="93" spans="28:92" x14ac:dyDescent="0.35">
      <c r="AB93" s="41"/>
      <c r="AH93" s="41"/>
      <c r="AN93" s="41"/>
      <c r="AZ93" s="42"/>
      <c r="BA93" s="42"/>
      <c r="BB93" s="42"/>
      <c r="BC93" s="42"/>
      <c r="BD93" s="42"/>
      <c r="BE93" s="41"/>
      <c r="BS93" s="43"/>
      <c r="BT93" s="43"/>
      <c r="BU93" s="43"/>
      <c r="BV93" s="43"/>
      <c r="BW93" s="43"/>
      <c r="BX93" s="42"/>
      <c r="BY93" s="43"/>
      <c r="BZ93" s="43"/>
      <c r="CA93" s="43"/>
      <c r="CB93" s="43"/>
      <c r="CC93" s="43"/>
      <c r="CD93" s="43"/>
      <c r="CE93" s="43"/>
      <c r="CF93" s="43"/>
      <c r="CG93" s="43"/>
      <c r="CH93" s="43"/>
      <c r="CI93" s="43"/>
      <c r="CJ93" s="43"/>
      <c r="CK93" s="43"/>
      <c r="CL93" s="43"/>
      <c r="CM93" s="43"/>
      <c r="CN93" s="42"/>
    </row>
    <row r="94" spans="28:92" x14ac:dyDescent="0.35">
      <c r="AB94" s="41"/>
      <c r="AH94" s="41"/>
      <c r="AN94" s="41"/>
      <c r="AZ94" s="42"/>
      <c r="BA94" s="42"/>
      <c r="BB94" s="42"/>
      <c r="BC94" s="42"/>
      <c r="BD94" s="42"/>
      <c r="BE94" s="41"/>
      <c r="BS94" s="43"/>
      <c r="BT94" s="43"/>
      <c r="BU94" s="43"/>
      <c r="BV94" s="43"/>
      <c r="BW94" s="43"/>
      <c r="BX94" s="42"/>
      <c r="BY94" s="43"/>
      <c r="BZ94" s="43"/>
      <c r="CA94" s="43"/>
      <c r="CB94" s="43"/>
      <c r="CC94" s="43"/>
      <c r="CD94" s="43"/>
      <c r="CE94" s="43"/>
      <c r="CF94" s="43"/>
      <c r="CG94" s="43"/>
      <c r="CH94" s="43"/>
      <c r="CI94" s="43"/>
      <c r="CJ94" s="43"/>
      <c r="CK94" s="43"/>
      <c r="CL94" s="43"/>
      <c r="CM94" s="43"/>
      <c r="CN94" s="42"/>
    </row>
    <row r="95" spans="28:92" x14ac:dyDescent="0.35">
      <c r="AB95" s="41"/>
      <c r="AH95" s="41"/>
      <c r="AN95" s="41"/>
      <c r="AZ95" s="42"/>
      <c r="BA95" s="42"/>
      <c r="BB95" s="42"/>
      <c r="BC95" s="42"/>
      <c r="BD95" s="42"/>
      <c r="BE95" s="41"/>
      <c r="BS95" s="43"/>
      <c r="BT95" s="43"/>
      <c r="BU95" s="43"/>
      <c r="BV95" s="43"/>
      <c r="BW95" s="43"/>
      <c r="BX95" s="42"/>
      <c r="BY95" s="43"/>
      <c r="BZ95" s="43"/>
      <c r="CA95" s="43"/>
      <c r="CB95" s="43"/>
      <c r="CC95" s="43"/>
      <c r="CD95" s="43"/>
      <c r="CE95" s="43"/>
      <c r="CF95" s="43"/>
      <c r="CG95" s="43"/>
      <c r="CH95" s="43"/>
      <c r="CI95" s="43"/>
      <c r="CJ95" s="43"/>
      <c r="CK95" s="43"/>
      <c r="CL95" s="43"/>
      <c r="CM95" s="43"/>
      <c r="CN95" s="42"/>
    </row>
    <row r="96" spans="28:92" x14ac:dyDescent="0.35">
      <c r="AB96" s="41"/>
      <c r="AH96" s="41"/>
      <c r="AN96" s="41"/>
      <c r="AZ96" s="42"/>
      <c r="BA96" s="42"/>
      <c r="BB96" s="42"/>
      <c r="BC96" s="42"/>
      <c r="BD96" s="42"/>
      <c r="BE96" s="41"/>
      <c r="BS96" s="43"/>
      <c r="BT96" s="43"/>
      <c r="BU96" s="43"/>
      <c r="BV96" s="43"/>
      <c r="BW96" s="43"/>
      <c r="BX96" s="42"/>
      <c r="BY96" s="43"/>
      <c r="BZ96" s="43"/>
      <c r="CA96" s="43"/>
      <c r="CB96" s="43"/>
      <c r="CC96" s="43"/>
      <c r="CD96" s="43"/>
      <c r="CE96" s="43"/>
      <c r="CF96" s="43"/>
      <c r="CG96" s="43"/>
      <c r="CH96" s="43"/>
      <c r="CI96" s="43"/>
      <c r="CJ96" s="43"/>
      <c r="CK96" s="43"/>
      <c r="CL96" s="43"/>
      <c r="CM96" s="43"/>
      <c r="CN96" s="42"/>
    </row>
    <row r="97" spans="28:92" x14ac:dyDescent="0.35">
      <c r="AB97" s="41"/>
      <c r="AH97" s="41"/>
      <c r="AN97" s="41"/>
      <c r="AZ97" s="42"/>
      <c r="BA97" s="42"/>
      <c r="BB97" s="42"/>
      <c r="BC97" s="42"/>
      <c r="BD97" s="42"/>
      <c r="BE97" s="41"/>
      <c r="BS97" s="43"/>
      <c r="BT97" s="43"/>
      <c r="BU97" s="43"/>
      <c r="BV97" s="43"/>
      <c r="BW97" s="43"/>
      <c r="BX97" s="42"/>
      <c r="BY97" s="43"/>
      <c r="BZ97" s="43"/>
      <c r="CA97" s="43"/>
      <c r="CB97" s="43"/>
      <c r="CC97" s="43"/>
      <c r="CD97" s="43"/>
      <c r="CE97" s="43"/>
      <c r="CF97" s="43"/>
      <c r="CG97" s="43"/>
      <c r="CH97" s="43"/>
      <c r="CI97" s="43"/>
      <c r="CJ97" s="43"/>
      <c r="CK97" s="43"/>
      <c r="CL97" s="43"/>
      <c r="CM97" s="43"/>
      <c r="CN97" s="42"/>
    </row>
    <row r="98" spans="28:92" x14ac:dyDescent="0.35">
      <c r="AB98" s="41"/>
      <c r="AH98" s="41"/>
      <c r="AN98" s="41"/>
      <c r="AZ98" s="42"/>
      <c r="BA98" s="42"/>
      <c r="BB98" s="42"/>
      <c r="BC98" s="42"/>
      <c r="BD98" s="42"/>
      <c r="BE98" s="41"/>
      <c r="BS98" s="43"/>
      <c r="BT98" s="43"/>
      <c r="BU98" s="43"/>
      <c r="BV98" s="43"/>
      <c r="BW98" s="43"/>
      <c r="BX98" s="42"/>
      <c r="BY98" s="43"/>
      <c r="BZ98" s="43"/>
      <c r="CA98" s="43"/>
      <c r="CB98" s="43"/>
      <c r="CC98" s="43"/>
      <c r="CD98" s="43"/>
      <c r="CE98" s="43"/>
      <c r="CF98" s="43"/>
      <c r="CG98" s="43"/>
      <c r="CH98" s="43"/>
      <c r="CI98" s="43"/>
      <c r="CJ98" s="43"/>
      <c r="CK98" s="43"/>
      <c r="CL98" s="43"/>
      <c r="CM98" s="43"/>
      <c r="CN98" s="42"/>
    </row>
    <row r="99" spans="28:92" x14ac:dyDescent="0.35">
      <c r="AB99" s="41"/>
      <c r="AH99" s="41"/>
      <c r="AN99" s="41"/>
      <c r="AZ99" s="42"/>
      <c r="BA99" s="42"/>
      <c r="BB99" s="42"/>
      <c r="BC99" s="42"/>
      <c r="BD99" s="42"/>
      <c r="BE99" s="41"/>
      <c r="BS99" s="43"/>
      <c r="BT99" s="43"/>
      <c r="BU99" s="43"/>
      <c r="BV99" s="43"/>
      <c r="BW99" s="43"/>
      <c r="BX99" s="42"/>
      <c r="BY99" s="43"/>
      <c r="BZ99" s="43"/>
      <c r="CA99" s="43"/>
      <c r="CB99" s="43"/>
      <c r="CC99" s="43"/>
      <c r="CD99" s="43"/>
      <c r="CE99" s="43"/>
      <c r="CF99" s="43"/>
      <c r="CG99" s="43"/>
      <c r="CH99" s="43"/>
      <c r="CI99" s="43"/>
      <c r="CJ99" s="43"/>
      <c r="CK99" s="43"/>
      <c r="CL99" s="43"/>
      <c r="CM99" s="43"/>
      <c r="CN99" s="42"/>
    </row>
    <row r="100" spans="28:92" x14ac:dyDescent="0.35">
      <c r="AB100" s="41"/>
      <c r="AH100" s="41"/>
      <c r="AN100" s="41"/>
      <c r="AZ100" s="42"/>
      <c r="BA100" s="42"/>
      <c r="BB100" s="42"/>
      <c r="BC100" s="42"/>
      <c r="BD100" s="42"/>
      <c r="BE100" s="41"/>
      <c r="BS100" s="43"/>
      <c r="BT100" s="43"/>
      <c r="BU100" s="43"/>
      <c r="BV100" s="43"/>
      <c r="BW100" s="43"/>
      <c r="BX100" s="42"/>
      <c r="BY100" s="43"/>
      <c r="BZ100" s="43"/>
      <c r="CA100" s="43"/>
      <c r="CB100" s="43"/>
      <c r="CC100" s="43"/>
      <c r="CD100" s="43"/>
      <c r="CE100" s="43"/>
      <c r="CF100" s="43"/>
      <c r="CG100" s="43"/>
      <c r="CH100" s="43"/>
      <c r="CI100" s="43"/>
      <c r="CJ100" s="43"/>
      <c r="CK100" s="43"/>
      <c r="CL100" s="43"/>
      <c r="CM100" s="43"/>
      <c r="CN100" s="42"/>
    </row>
    <row r="101" spans="28:92" x14ac:dyDescent="0.35">
      <c r="AB101" s="41"/>
      <c r="AH101" s="41"/>
      <c r="AN101" s="41"/>
      <c r="AZ101" s="42"/>
      <c r="BA101" s="42"/>
      <c r="BB101" s="42"/>
      <c r="BC101" s="42"/>
      <c r="BD101" s="42"/>
      <c r="BE101" s="41"/>
      <c r="BS101" s="43"/>
      <c r="BT101" s="43"/>
      <c r="BU101" s="43"/>
      <c r="BV101" s="43"/>
      <c r="BW101" s="43"/>
      <c r="BX101" s="42"/>
      <c r="BY101" s="43"/>
      <c r="BZ101" s="43"/>
      <c r="CA101" s="43"/>
      <c r="CB101" s="43"/>
      <c r="CC101" s="43"/>
      <c r="CD101" s="43"/>
      <c r="CE101" s="43"/>
      <c r="CF101" s="43"/>
      <c r="CG101" s="43"/>
      <c r="CH101" s="43"/>
      <c r="CI101" s="43"/>
      <c r="CJ101" s="43"/>
      <c r="CK101" s="43"/>
      <c r="CL101" s="43"/>
      <c r="CM101" s="43"/>
      <c r="CN101" s="42"/>
    </row>
    <row r="102" spans="28:92" x14ac:dyDescent="0.35">
      <c r="AB102" s="41"/>
      <c r="AH102" s="41"/>
      <c r="AN102" s="41"/>
      <c r="AZ102" s="42"/>
      <c r="BA102" s="42"/>
      <c r="BB102" s="42"/>
      <c r="BC102" s="42"/>
      <c r="BD102" s="42"/>
      <c r="BE102" s="41"/>
      <c r="BS102" s="43"/>
      <c r="BT102" s="43"/>
      <c r="BU102" s="43"/>
      <c r="BV102" s="43"/>
      <c r="BW102" s="43"/>
      <c r="BX102" s="42"/>
      <c r="BY102" s="43"/>
      <c r="BZ102" s="43"/>
      <c r="CA102" s="43"/>
      <c r="CB102" s="43"/>
      <c r="CC102" s="43"/>
      <c r="CD102" s="43"/>
      <c r="CE102" s="43"/>
      <c r="CF102" s="43"/>
      <c r="CG102" s="43"/>
      <c r="CH102" s="43"/>
      <c r="CI102" s="43"/>
      <c r="CJ102" s="43"/>
      <c r="CK102" s="43"/>
      <c r="CL102" s="43"/>
      <c r="CM102" s="43"/>
      <c r="CN102" s="42"/>
    </row>
    <row r="103" spans="28:92" x14ac:dyDescent="0.35">
      <c r="AB103" s="41"/>
      <c r="AH103" s="41"/>
      <c r="AN103" s="41"/>
      <c r="AZ103" s="42"/>
      <c r="BA103" s="42"/>
      <c r="BB103" s="42"/>
      <c r="BC103" s="42"/>
      <c r="BD103" s="42"/>
      <c r="BE103" s="41"/>
      <c r="BS103" s="43"/>
      <c r="BT103" s="43"/>
      <c r="BU103" s="43"/>
      <c r="BV103" s="43"/>
      <c r="BW103" s="43"/>
      <c r="BX103" s="42"/>
      <c r="BY103" s="43"/>
      <c r="BZ103" s="43"/>
      <c r="CA103" s="43"/>
      <c r="CB103" s="43"/>
      <c r="CC103" s="43"/>
      <c r="CD103" s="43"/>
      <c r="CE103" s="43"/>
      <c r="CF103" s="43"/>
      <c r="CG103" s="43"/>
      <c r="CH103" s="43"/>
      <c r="CI103" s="43"/>
      <c r="CJ103" s="43"/>
      <c r="CK103" s="43"/>
      <c r="CL103" s="43"/>
      <c r="CM103" s="43"/>
      <c r="CN103" s="42"/>
    </row>
    <row r="104" spans="28:92" x14ac:dyDescent="0.35">
      <c r="AB104" s="41"/>
      <c r="AH104" s="41"/>
      <c r="AN104" s="41"/>
      <c r="AZ104" s="42"/>
      <c r="BA104" s="42"/>
      <c r="BB104" s="42"/>
      <c r="BC104" s="42"/>
      <c r="BD104" s="42"/>
      <c r="BE104" s="41"/>
      <c r="BS104" s="43"/>
      <c r="BT104" s="43"/>
      <c r="BU104" s="43"/>
      <c r="BV104" s="43"/>
      <c r="BW104" s="43"/>
      <c r="BX104" s="42"/>
      <c r="BY104" s="43"/>
      <c r="BZ104" s="43"/>
      <c r="CA104" s="43"/>
      <c r="CB104" s="43"/>
      <c r="CC104" s="43"/>
      <c r="CD104" s="43"/>
      <c r="CE104" s="43"/>
      <c r="CF104" s="43"/>
      <c r="CG104" s="43"/>
      <c r="CH104" s="43"/>
      <c r="CI104" s="43"/>
      <c r="CJ104" s="43"/>
      <c r="CK104" s="43"/>
      <c r="CL104" s="43"/>
      <c r="CM104" s="43"/>
      <c r="CN104" s="42"/>
    </row>
    <row r="105" spans="28:92" x14ac:dyDescent="0.35">
      <c r="AB105" s="41"/>
      <c r="AH105" s="41"/>
      <c r="AN105" s="41"/>
      <c r="AZ105" s="42"/>
      <c r="BA105" s="42"/>
      <c r="BB105" s="42"/>
      <c r="BC105" s="42"/>
      <c r="BD105" s="42"/>
      <c r="BE105" s="41"/>
      <c r="BS105" s="43"/>
      <c r="BT105" s="43"/>
      <c r="BU105" s="43"/>
      <c r="BV105" s="43"/>
      <c r="BW105" s="43"/>
      <c r="BX105" s="42"/>
      <c r="BY105" s="43"/>
      <c r="BZ105" s="43"/>
      <c r="CA105" s="43"/>
      <c r="CB105" s="43"/>
      <c r="CC105" s="43"/>
      <c r="CD105" s="43"/>
      <c r="CE105" s="43"/>
      <c r="CF105" s="43"/>
      <c r="CG105" s="43"/>
      <c r="CH105" s="43"/>
      <c r="CI105" s="43"/>
      <c r="CJ105" s="43"/>
      <c r="CK105" s="43"/>
      <c r="CL105" s="43"/>
      <c r="CM105" s="43"/>
      <c r="CN105" s="42"/>
    </row>
    <row r="106" spans="28:92" x14ac:dyDescent="0.35">
      <c r="AB106" s="41"/>
      <c r="AH106" s="41"/>
      <c r="AN106" s="41"/>
      <c r="AZ106" s="42"/>
      <c r="BA106" s="42"/>
      <c r="BB106" s="42"/>
      <c r="BC106" s="42"/>
      <c r="BD106" s="42"/>
      <c r="BE106" s="41"/>
      <c r="BS106" s="43"/>
      <c r="BT106" s="43"/>
      <c r="BU106" s="43"/>
      <c r="BV106" s="43"/>
      <c r="BW106" s="43"/>
      <c r="BX106" s="42"/>
      <c r="BY106" s="43"/>
      <c r="BZ106" s="43"/>
      <c r="CA106" s="43"/>
      <c r="CB106" s="43"/>
      <c r="CC106" s="43"/>
      <c r="CD106" s="43"/>
      <c r="CE106" s="43"/>
      <c r="CF106" s="43"/>
      <c r="CG106" s="43"/>
      <c r="CH106" s="43"/>
      <c r="CI106" s="43"/>
      <c r="CJ106" s="43"/>
      <c r="CK106" s="43"/>
      <c r="CL106" s="43"/>
      <c r="CM106" s="43"/>
      <c r="CN106" s="42"/>
    </row>
    <row r="107" spans="28:92" x14ac:dyDescent="0.35">
      <c r="AB107" s="41"/>
      <c r="AH107" s="41"/>
      <c r="AN107" s="41"/>
      <c r="AZ107" s="42"/>
      <c r="BA107" s="42"/>
      <c r="BB107" s="42"/>
      <c r="BC107" s="42"/>
      <c r="BD107" s="42"/>
      <c r="BE107" s="41"/>
      <c r="BS107" s="43"/>
      <c r="BT107" s="43"/>
      <c r="BU107" s="43"/>
      <c r="BV107" s="43"/>
      <c r="BW107" s="43"/>
      <c r="BX107" s="42"/>
      <c r="BY107" s="43"/>
      <c r="BZ107" s="43"/>
      <c r="CA107" s="43"/>
      <c r="CB107" s="43"/>
      <c r="CC107" s="43"/>
      <c r="CD107" s="43"/>
      <c r="CE107" s="43"/>
      <c r="CF107" s="43"/>
      <c r="CG107" s="43"/>
      <c r="CH107" s="43"/>
      <c r="CI107" s="43"/>
      <c r="CJ107" s="43"/>
      <c r="CK107" s="43"/>
      <c r="CL107" s="43"/>
      <c r="CM107" s="43"/>
      <c r="CN107" s="42"/>
    </row>
    <row r="108" spans="28:92" x14ac:dyDescent="0.35">
      <c r="AB108" s="41"/>
      <c r="AH108" s="41"/>
      <c r="AN108" s="41"/>
      <c r="AZ108" s="42"/>
      <c r="BA108" s="42"/>
      <c r="BB108" s="42"/>
      <c r="BC108" s="42"/>
      <c r="BD108" s="42"/>
      <c r="BE108" s="41"/>
      <c r="BS108" s="43"/>
      <c r="BT108" s="43"/>
      <c r="BU108" s="43"/>
      <c r="BV108" s="43"/>
      <c r="BW108" s="43"/>
      <c r="BX108" s="42"/>
      <c r="BY108" s="43"/>
      <c r="BZ108" s="43"/>
      <c r="CA108" s="43"/>
      <c r="CB108" s="43"/>
      <c r="CC108" s="43"/>
      <c r="CD108" s="43"/>
      <c r="CE108" s="43"/>
      <c r="CF108" s="43"/>
      <c r="CG108" s="43"/>
      <c r="CH108" s="43"/>
      <c r="CI108" s="43"/>
      <c r="CJ108" s="43"/>
      <c r="CK108" s="43"/>
      <c r="CL108" s="43"/>
      <c r="CM108" s="43"/>
      <c r="CN108" s="42"/>
    </row>
    <row r="109" spans="28:92" x14ac:dyDescent="0.35">
      <c r="AB109" s="41"/>
      <c r="AH109" s="41"/>
      <c r="AN109" s="41"/>
      <c r="AZ109" s="42"/>
      <c r="BA109" s="42"/>
      <c r="BB109" s="42"/>
      <c r="BC109" s="42"/>
      <c r="BD109" s="42"/>
      <c r="BE109" s="41"/>
      <c r="BS109" s="43"/>
      <c r="BT109" s="43"/>
      <c r="BU109" s="43"/>
      <c r="BV109" s="43"/>
      <c r="BW109" s="43"/>
      <c r="BX109" s="42"/>
      <c r="BY109" s="43"/>
      <c r="BZ109" s="43"/>
      <c r="CA109" s="43"/>
      <c r="CB109" s="43"/>
      <c r="CC109" s="43"/>
      <c r="CD109" s="43"/>
      <c r="CE109" s="43"/>
      <c r="CF109" s="43"/>
      <c r="CG109" s="43"/>
      <c r="CH109" s="43"/>
      <c r="CI109" s="43"/>
      <c r="CJ109" s="43"/>
      <c r="CK109" s="43"/>
      <c r="CL109" s="43"/>
      <c r="CM109" s="43"/>
      <c r="CN109" s="42"/>
    </row>
    <row r="110" spans="28:92" x14ac:dyDescent="0.35">
      <c r="AB110" s="41"/>
      <c r="AH110" s="41"/>
      <c r="AN110" s="41"/>
      <c r="AZ110" s="42"/>
      <c r="BA110" s="42"/>
      <c r="BB110" s="42"/>
      <c r="BC110" s="42"/>
      <c r="BD110" s="42"/>
      <c r="BE110" s="41"/>
      <c r="BS110" s="43"/>
      <c r="BT110" s="43"/>
      <c r="BU110" s="43"/>
      <c r="BV110" s="43"/>
      <c r="BW110" s="43"/>
      <c r="BX110" s="42"/>
      <c r="BY110" s="43"/>
      <c r="BZ110" s="43"/>
      <c r="CA110" s="43"/>
      <c r="CB110" s="43"/>
      <c r="CC110" s="43"/>
      <c r="CD110" s="43"/>
      <c r="CE110" s="43"/>
      <c r="CF110" s="43"/>
      <c r="CG110" s="43"/>
      <c r="CH110" s="43"/>
      <c r="CI110" s="43"/>
      <c r="CJ110" s="43"/>
      <c r="CK110" s="43"/>
      <c r="CL110" s="43"/>
      <c r="CM110" s="43"/>
      <c r="CN110" s="42"/>
    </row>
    <row r="111" spans="28:92" x14ac:dyDescent="0.35">
      <c r="AB111" s="41"/>
      <c r="AH111" s="41"/>
      <c r="AN111" s="41"/>
      <c r="AZ111" s="42"/>
      <c r="BA111" s="42"/>
      <c r="BB111" s="42"/>
      <c r="BC111" s="42"/>
      <c r="BD111" s="42"/>
      <c r="BE111" s="41"/>
      <c r="BS111" s="43"/>
      <c r="BT111" s="43"/>
      <c r="BU111" s="43"/>
      <c r="BV111" s="43"/>
      <c r="BW111" s="43"/>
      <c r="BX111" s="42"/>
      <c r="BY111" s="43"/>
      <c r="BZ111" s="43"/>
      <c r="CA111" s="43"/>
      <c r="CB111" s="43"/>
      <c r="CC111" s="43"/>
      <c r="CD111" s="43"/>
      <c r="CE111" s="43"/>
      <c r="CF111" s="43"/>
      <c r="CG111" s="43"/>
      <c r="CH111" s="43"/>
      <c r="CI111" s="43"/>
      <c r="CJ111" s="43"/>
      <c r="CK111" s="43"/>
      <c r="CL111" s="43"/>
      <c r="CM111" s="43"/>
      <c r="CN111" s="42"/>
    </row>
    <row r="112" spans="28:92" x14ac:dyDescent="0.35">
      <c r="AB112" s="41"/>
      <c r="AH112" s="41"/>
      <c r="AN112" s="41"/>
      <c r="AZ112" s="42"/>
      <c r="BA112" s="42"/>
      <c r="BB112" s="42"/>
      <c r="BC112" s="42"/>
      <c r="BD112" s="42"/>
      <c r="BE112" s="41"/>
      <c r="BS112" s="43"/>
      <c r="BT112" s="43"/>
      <c r="BU112" s="43"/>
      <c r="BV112" s="43"/>
      <c r="BW112" s="43"/>
      <c r="BX112" s="42"/>
      <c r="BY112" s="43"/>
      <c r="BZ112" s="43"/>
      <c r="CA112" s="43"/>
      <c r="CB112" s="43"/>
      <c r="CC112" s="43"/>
      <c r="CD112" s="43"/>
      <c r="CE112" s="43"/>
      <c r="CF112" s="43"/>
      <c r="CG112" s="43"/>
      <c r="CH112" s="43"/>
      <c r="CI112" s="43"/>
      <c r="CJ112" s="43"/>
      <c r="CK112" s="43"/>
      <c r="CL112" s="43"/>
      <c r="CM112" s="43"/>
      <c r="CN112" s="42"/>
    </row>
    <row r="113" spans="28:92" x14ac:dyDescent="0.35">
      <c r="AB113" s="41"/>
      <c r="AH113" s="41"/>
      <c r="AN113" s="41"/>
      <c r="AZ113" s="42"/>
      <c r="BA113" s="42"/>
      <c r="BB113" s="42"/>
      <c r="BC113" s="42"/>
      <c r="BD113" s="42"/>
      <c r="BE113" s="41"/>
      <c r="BS113" s="43"/>
      <c r="BT113" s="43"/>
      <c r="BU113" s="43"/>
      <c r="BV113" s="43"/>
      <c r="BW113" s="43"/>
      <c r="BX113" s="42"/>
      <c r="BY113" s="43"/>
      <c r="BZ113" s="43"/>
      <c r="CA113" s="43"/>
      <c r="CB113" s="43"/>
      <c r="CC113" s="43"/>
      <c r="CD113" s="43"/>
      <c r="CE113" s="43"/>
      <c r="CF113" s="43"/>
      <c r="CG113" s="43"/>
      <c r="CH113" s="43"/>
      <c r="CI113" s="43"/>
      <c r="CJ113" s="43"/>
      <c r="CK113" s="43"/>
      <c r="CL113" s="43"/>
      <c r="CM113" s="43"/>
      <c r="CN113" s="42"/>
    </row>
    <row r="114" spans="28:92" x14ac:dyDescent="0.35">
      <c r="AB114" s="41"/>
      <c r="AH114" s="41"/>
      <c r="AN114" s="41"/>
      <c r="AZ114" s="42"/>
      <c r="BA114" s="42"/>
      <c r="BB114" s="42"/>
      <c r="BC114" s="42"/>
      <c r="BD114" s="42"/>
      <c r="BE114" s="41"/>
      <c r="BS114" s="43"/>
      <c r="BT114" s="43"/>
      <c r="BU114" s="43"/>
      <c r="BV114" s="43"/>
      <c r="BW114" s="43"/>
      <c r="BX114" s="42"/>
      <c r="BY114" s="43"/>
      <c r="BZ114" s="43"/>
      <c r="CA114" s="43"/>
      <c r="CB114" s="43"/>
      <c r="CC114" s="43"/>
      <c r="CD114" s="43"/>
      <c r="CE114" s="43"/>
      <c r="CF114" s="43"/>
      <c r="CG114" s="43"/>
      <c r="CH114" s="43"/>
      <c r="CI114" s="43"/>
      <c r="CJ114" s="43"/>
      <c r="CK114" s="43"/>
      <c r="CL114" s="43"/>
      <c r="CM114" s="43"/>
      <c r="CN114" s="42"/>
    </row>
    <row r="115" spans="28:92" x14ac:dyDescent="0.35">
      <c r="AB115" s="41"/>
      <c r="AH115" s="41"/>
      <c r="AN115" s="41"/>
      <c r="AZ115" s="42"/>
      <c r="BA115" s="42"/>
      <c r="BB115" s="42"/>
      <c r="BC115" s="42"/>
      <c r="BD115" s="42"/>
      <c r="BE115" s="41"/>
      <c r="BS115" s="43"/>
      <c r="BT115" s="43"/>
      <c r="BU115" s="43"/>
      <c r="BV115" s="43"/>
      <c r="BW115" s="43"/>
      <c r="BX115" s="42"/>
      <c r="BY115" s="43"/>
      <c r="BZ115" s="43"/>
      <c r="CA115" s="43"/>
      <c r="CB115" s="43"/>
      <c r="CC115" s="43"/>
      <c r="CD115" s="43"/>
      <c r="CE115" s="43"/>
      <c r="CF115" s="43"/>
      <c r="CG115" s="43"/>
      <c r="CH115" s="43"/>
      <c r="CI115" s="43"/>
      <c r="CJ115" s="43"/>
      <c r="CK115" s="43"/>
      <c r="CL115" s="43"/>
      <c r="CM115" s="43"/>
      <c r="CN115" s="42"/>
    </row>
    <row r="116" spans="28:92" x14ac:dyDescent="0.35">
      <c r="AB116" s="41"/>
      <c r="AH116" s="41"/>
      <c r="AN116" s="41"/>
      <c r="AZ116" s="42"/>
      <c r="BA116" s="42"/>
      <c r="BB116" s="42"/>
      <c r="BC116" s="42"/>
      <c r="BD116" s="42"/>
      <c r="BE116" s="41"/>
      <c r="BS116" s="43"/>
      <c r="BT116" s="43"/>
      <c r="BU116" s="43"/>
      <c r="BV116" s="43"/>
      <c r="BW116" s="43"/>
      <c r="BX116" s="42"/>
      <c r="BY116" s="43"/>
      <c r="BZ116" s="43"/>
      <c r="CA116" s="43"/>
      <c r="CB116" s="43"/>
      <c r="CC116" s="43"/>
      <c r="CD116" s="43"/>
      <c r="CE116" s="43"/>
      <c r="CF116" s="43"/>
      <c r="CG116" s="43"/>
      <c r="CH116" s="43"/>
      <c r="CI116" s="43"/>
      <c r="CJ116" s="43"/>
      <c r="CK116" s="43"/>
      <c r="CL116" s="43"/>
      <c r="CM116" s="43"/>
      <c r="CN116" s="42"/>
    </row>
    <row r="117" spans="28:92" x14ac:dyDescent="0.35">
      <c r="AB117" s="41"/>
      <c r="AH117" s="41"/>
      <c r="AN117" s="41"/>
      <c r="AZ117" s="42"/>
      <c r="BA117" s="42"/>
      <c r="BB117" s="42"/>
      <c r="BC117" s="42"/>
      <c r="BD117" s="42"/>
      <c r="BE117" s="41"/>
      <c r="BS117" s="43"/>
      <c r="BT117" s="43"/>
      <c r="BU117" s="43"/>
      <c r="BV117" s="43"/>
      <c r="BW117" s="43"/>
      <c r="BX117" s="42"/>
      <c r="BY117" s="43"/>
      <c r="BZ117" s="43"/>
      <c r="CA117" s="43"/>
      <c r="CB117" s="43"/>
      <c r="CC117" s="43"/>
      <c r="CD117" s="43"/>
      <c r="CE117" s="43"/>
      <c r="CF117" s="43"/>
      <c r="CG117" s="43"/>
      <c r="CH117" s="43"/>
      <c r="CI117" s="43"/>
      <c r="CJ117" s="43"/>
      <c r="CK117" s="43"/>
      <c r="CL117" s="43"/>
      <c r="CM117" s="43"/>
      <c r="CN117" s="42"/>
    </row>
    <row r="118" spans="28:92" x14ac:dyDescent="0.35">
      <c r="AB118" s="41"/>
      <c r="AH118" s="41"/>
      <c r="AN118" s="41"/>
      <c r="AZ118" s="42"/>
      <c r="BA118" s="42"/>
      <c r="BB118" s="42"/>
      <c r="BC118" s="42"/>
      <c r="BD118" s="42"/>
      <c r="BE118" s="41"/>
      <c r="BS118" s="43"/>
      <c r="BT118" s="43"/>
      <c r="BU118" s="43"/>
      <c r="BV118" s="43"/>
      <c r="BW118" s="43"/>
      <c r="BX118" s="42"/>
      <c r="BY118" s="43"/>
      <c r="BZ118" s="43"/>
      <c r="CA118" s="43"/>
      <c r="CB118" s="43"/>
      <c r="CC118" s="43"/>
      <c r="CD118" s="43"/>
      <c r="CE118" s="43"/>
      <c r="CF118" s="43"/>
      <c r="CG118" s="43"/>
      <c r="CH118" s="43"/>
      <c r="CI118" s="43"/>
      <c r="CJ118" s="43"/>
      <c r="CK118" s="43"/>
      <c r="CL118" s="43"/>
      <c r="CM118" s="43"/>
      <c r="CN118" s="42"/>
    </row>
    <row r="119" spans="28:92" x14ac:dyDescent="0.35">
      <c r="AB119" s="41"/>
      <c r="AH119" s="41"/>
      <c r="AN119" s="41"/>
      <c r="AZ119" s="42"/>
      <c r="BA119" s="42"/>
      <c r="BB119" s="42"/>
      <c r="BC119" s="42"/>
      <c r="BD119" s="42"/>
      <c r="BE119" s="41"/>
      <c r="BS119" s="43"/>
      <c r="BT119" s="43"/>
      <c r="BU119" s="43"/>
      <c r="BV119" s="43"/>
      <c r="BW119" s="43"/>
      <c r="BX119" s="42"/>
      <c r="BY119" s="43"/>
      <c r="BZ119" s="43"/>
      <c r="CA119" s="43"/>
      <c r="CB119" s="43"/>
      <c r="CC119" s="43"/>
      <c r="CD119" s="43"/>
      <c r="CE119" s="43"/>
      <c r="CF119" s="43"/>
      <c r="CG119" s="43"/>
      <c r="CH119" s="43"/>
      <c r="CI119" s="43"/>
      <c r="CJ119" s="43"/>
      <c r="CK119" s="43"/>
      <c r="CL119" s="43"/>
      <c r="CM119" s="43"/>
      <c r="CN119" s="42"/>
    </row>
    <row r="120" spans="28:92" x14ac:dyDescent="0.35">
      <c r="AB120" s="41"/>
      <c r="AH120" s="41"/>
      <c r="AN120" s="41"/>
      <c r="AZ120" s="42"/>
      <c r="BA120" s="42"/>
      <c r="BB120" s="42"/>
      <c r="BC120" s="42"/>
      <c r="BD120" s="42"/>
      <c r="BE120" s="41"/>
      <c r="BS120" s="43"/>
      <c r="BT120" s="43"/>
      <c r="BU120" s="43"/>
      <c r="BV120" s="43"/>
      <c r="BW120" s="43"/>
      <c r="BX120" s="42"/>
      <c r="BY120" s="43"/>
      <c r="BZ120" s="43"/>
      <c r="CA120" s="43"/>
      <c r="CB120" s="43"/>
      <c r="CC120" s="43"/>
      <c r="CD120" s="43"/>
      <c r="CE120" s="43"/>
      <c r="CF120" s="43"/>
      <c r="CG120" s="43"/>
      <c r="CH120" s="43"/>
      <c r="CI120" s="43"/>
      <c r="CJ120" s="43"/>
      <c r="CK120" s="43"/>
      <c r="CL120" s="43"/>
      <c r="CM120" s="43"/>
      <c r="CN120" s="42"/>
    </row>
    <row r="121" spans="28:92" x14ac:dyDescent="0.35">
      <c r="AB121" s="41"/>
      <c r="AH121" s="41"/>
      <c r="AN121" s="41"/>
      <c r="AZ121" s="42"/>
      <c r="BA121" s="42"/>
      <c r="BB121" s="42"/>
      <c r="BC121" s="42"/>
      <c r="BD121" s="42"/>
      <c r="BE121" s="41"/>
      <c r="BS121" s="43"/>
      <c r="BT121" s="43"/>
      <c r="BU121" s="43"/>
      <c r="BV121" s="43"/>
      <c r="BW121" s="43"/>
      <c r="BX121" s="42"/>
      <c r="BY121" s="43"/>
      <c r="BZ121" s="43"/>
      <c r="CA121" s="43"/>
      <c r="CB121" s="43"/>
      <c r="CC121" s="43"/>
      <c r="CD121" s="43"/>
      <c r="CE121" s="43"/>
      <c r="CF121" s="43"/>
      <c r="CG121" s="43"/>
      <c r="CH121" s="43"/>
      <c r="CI121" s="43"/>
      <c r="CJ121" s="43"/>
      <c r="CK121" s="43"/>
      <c r="CL121" s="43"/>
      <c r="CM121" s="43"/>
      <c r="CN121" s="42"/>
    </row>
    <row r="122" spans="28:92" x14ac:dyDescent="0.35">
      <c r="AB122" s="41"/>
      <c r="AH122" s="41"/>
      <c r="AN122" s="41"/>
      <c r="AZ122" s="42"/>
      <c r="BA122" s="42"/>
      <c r="BB122" s="42"/>
      <c r="BC122" s="42"/>
      <c r="BD122" s="42"/>
      <c r="BE122" s="41"/>
      <c r="BS122" s="43"/>
      <c r="BT122" s="43"/>
      <c r="BU122" s="43"/>
      <c r="BV122" s="43"/>
      <c r="BW122" s="43"/>
      <c r="BX122" s="42"/>
      <c r="BY122" s="43"/>
      <c r="BZ122" s="43"/>
      <c r="CA122" s="43"/>
      <c r="CB122" s="43"/>
      <c r="CC122" s="43"/>
      <c r="CD122" s="43"/>
      <c r="CE122" s="43"/>
      <c r="CF122" s="43"/>
      <c r="CG122" s="43"/>
      <c r="CH122" s="43"/>
      <c r="CI122" s="43"/>
      <c r="CJ122" s="43"/>
      <c r="CK122" s="43"/>
      <c r="CL122" s="43"/>
      <c r="CM122" s="43"/>
      <c r="CN122" s="42"/>
    </row>
    <row r="123" spans="28:92" x14ac:dyDescent="0.35">
      <c r="AB123" s="41"/>
      <c r="AH123" s="41"/>
      <c r="AN123" s="41"/>
      <c r="AZ123" s="42"/>
      <c r="BA123" s="42"/>
      <c r="BB123" s="42"/>
      <c r="BC123" s="42"/>
      <c r="BD123" s="42"/>
      <c r="BE123" s="41"/>
      <c r="BS123" s="43"/>
      <c r="BT123" s="43"/>
      <c r="BU123" s="43"/>
      <c r="BV123" s="43"/>
      <c r="BW123" s="43"/>
      <c r="BX123" s="42"/>
      <c r="BY123" s="43"/>
      <c r="BZ123" s="43"/>
      <c r="CA123" s="43"/>
      <c r="CB123" s="43"/>
      <c r="CC123" s="43"/>
      <c r="CD123" s="43"/>
      <c r="CE123" s="43"/>
      <c r="CF123" s="43"/>
      <c r="CG123" s="43"/>
      <c r="CH123" s="43"/>
      <c r="CI123" s="43"/>
      <c r="CJ123" s="43"/>
      <c r="CK123" s="43"/>
      <c r="CL123" s="43"/>
      <c r="CM123" s="43"/>
      <c r="CN123" s="42"/>
    </row>
    <row r="124" spans="28:92" x14ac:dyDescent="0.35">
      <c r="AB124" s="41"/>
      <c r="AH124" s="41"/>
      <c r="AN124" s="41"/>
      <c r="AZ124" s="42"/>
      <c r="BA124" s="42"/>
      <c r="BB124" s="42"/>
      <c r="BC124" s="42"/>
      <c r="BD124" s="42"/>
      <c r="BE124" s="41"/>
      <c r="BS124" s="43"/>
      <c r="BT124" s="43"/>
      <c r="BU124" s="43"/>
      <c r="BV124" s="43"/>
      <c r="BW124" s="43"/>
      <c r="BX124" s="42"/>
      <c r="BY124" s="43"/>
      <c r="BZ124" s="43"/>
      <c r="CA124" s="43"/>
      <c r="CB124" s="43"/>
      <c r="CC124" s="43"/>
      <c r="CD124" s="43"/>
      <c r="CE124" s="43"/>
      <c r="CF124" s="43"/>
      <c r="CG124" s="43"/>
      <c r="CH124" s="43"/>
      <c r="CI124" s="43"/>
      <c r="CJ124" s="43"/>
      <c r="CK124" s="43"/>
      <c r="CL124" s="43"/>
      <c r="CM124" s="43"/>
      <c r="CN124" s="42"/>
    </row>
    <row r="125" spans="28:92" x14ac:dyDescent="0.35">
      <c r="AB125" s="41"/>
      <c r="AH125" s="41"/>
      <c r="AN125" s="41"/>
      <c r="AZ125" s="42"/>
      <c r="BA125" s="42"/>
      <c r="BB125" s="42"/>
      <c r="BC125" s="42"/>
      <c r="BD125" s="42"/>
      <c r="BE125" s="41"/>
      <c r="BS125" s="43"/>
      <c r="BT125" s="43"/>
      <c r="BU125" s="43"/>
      <c r="BV125" s="43"/>
      <c r="BW125" s="43"/>
      <c r="BX125" s="42"/>
      <c r="BY125" s="43"/>
      <c r="BZ125" s="43"/>
      <c r="CA125" s="43"/>
      <c r="CB125" s="43"/>
      <c r="CC125" s="43"/>
      <c r="CD125" s="43"/>
      <c r="CE125" s="43"/>
      <c r="CF125" s="43"/>
      <c r="CG125" s="43"/>
      <c r="CH125" s="43"/>
      <c r="CI125" s="43"/>
      <c r="CJ125" s="43"/>
      <c r="CK125" s="43"/>
      <c r="CL125" s="43"/>
      <c r="CM125" s="43"/>
      <c r="CN125" s="42"/>
    </row>
    <row r="126" spans="28:92" x14ac:dyDescent="0.35">
      <c r="AB126" s="41"/>
      <c r="AH126" s="41"/>
      <c r="AN126" s="41"/>
      <c r="AZ126" s="42"/>
      <c r="BA126" s="42"/>
      <c r="BB126" s="42"/>
      <c r="BC126" s="42"/>
      <c r="BD126" s="42"/>
      <c r="BE126" s="41"/>
      <c r="BS126" s="43"/>
      <c r="BT126" s="43"/>
      <c r="BU126" s="43"/>
      <c r="BV126" s="43"/>
      <c r="BW126" s="43"/>
      <c r="BX126" s="42"/>
      <c r="BY126" s="43"/>
      <c r="BZ126" s="43"/>
      <c r="CA126" s="43"/>
      <c r="CB126" s="43"/>
      <c r="CC126" s="43"/>
      <c r="CD126" s="43"/>
      <c r="CE126" s="43"/>
      <c r="CF126" s="43"/>
      <c r="CG126" s="43"/>
      <c r="CH126" s="43"/>
      <c r="CI126" s="43"/>
      <c r="CJ126" s="43"/>
      <c r="CK126" s="43"/>
      <c r="CL126" s="43"/>
      <c r="CM126" s="43"/>
      <c r="CN126" s="42"/>
    </row>
    <row r="127" spans="28:92" x14ac:dyDescent="0.35">
      <c r="AB127" s="41"/>
      <c r="AH127" s="41"/>
      <c r="AN127" s="41"/>
      <c r="AZ127" s="42"/>
      <c r="BA127" s="42"/>
      <c r="BB127" s="42"/>
      <c r="BC127" s="42"/>
      <c r="BD127" s="42"/>
      <c r="BE127" s="41"/>
      <c r="BS127" s="43"/>
      <c r="BT127" s="43"/>
      <c r="BU127" s="43"/>
      <c r="BV127" s="43"/>
      <c r="BW127" s="43"/>
      <c r="BX127" s="42"/>
      <c r="BY127" s="43"/>
      <c r="BZ127" s="43"/>
      <c r="CA127" s="43"/>
      <c r="CB127" s="43"/>
      <c r="CC127" s="43"/>
      <c r="CD127" s="43"/>
      <c r="CE127" s="43"/>
      <c r="CF127" s="43"/>
      <c r="CG127" s="43"/>
      <c r="CH127" s="43"/>
      <c r="CI127" s="43"/>
      <c r="CJ127" s="43"/>
      <c r="CK127" s="43"/>
      <c r="CL127" s="43"/>
      <c r="CM127" s="43"/>
      <c r="CN127" s="42"/>
    </row>
    <row r="128" spans="28:92" x14ac:dyDescent="0.35">
      <c r="AB128" s="41"/>
      <c r="AH128" s="41"/>
      <c r="AN128" s="41"/>
      <c r="AZ128" s="42"/>
      <c r="BA128" s="42"/>
      <c r="BB128" s="42"/>
      <c r="BC128" s="42"/>
      <c r="BD128" s="42"/>
      <c r="BE128" s="41"/>
      <c r="BS128" s="43"/>
      <c r="BT128" s="43"/>
      <c r="BU128" s="43"/>
      <c r="BV128" s="43"/>
      <c r="BW128" s="43"/>
      <c r="BX128" s="42"/>
      <c r="BY128" s="43"/>
      <c r="BZ128" s="43"/>
      <c r="CA128" s="43"/>
      <c r="CB128" s="43"/>
      <c r="CC128" s="43"/>
      <c r="CD128" s="43"/>
      <c r="CE128" s="43"/>
      <c r="CF128" s="43"/>
      <c r="CG128" s="43"/>
      <c r="CH128" s="43"/>
      <c r="CI128" s="43"/>
      <c r="CJ128" s="43"/>
      <c r="CK128" s="43"/>
      <c r="CL128" s="43"/>
      <c r="CM128" s="43"/>
      <c r="CN128" s="42"/>
    </row>
    <row r="129" spans="28:92" x14ac:dyDescent="0.35">
      <c r="AB129" s="41"/>
      <c r="AH129" s="41"/>
      <c r="AN129" s="41"/>
      <c r="AZ129" s="42"/>
      <c r="BA129" s="42"/>
      <c r="BB129" s="42"/>
      <c r="BC129" s="42"/>
      <c r="BD129" s="42"/>
      <c r="BE129" s="41"/>
      <c r="BS129" s="43"/>
      <c r="BT129" s="43"/>
      <c r="BU129" s="43"/>
      <c r="BV129" s="43"/>
      <c r="BW129" s="43"/>
      <c r="BX129" s="42"/>
      <c r="BY129" s="43"/>
      <c r="BZ129" s="43"/>
      <c r="CA129" s="43"/>
      <c r="CB129" s="43"/>
      <c r="CC129" s="43"/>
      <c r="CD129" s="43"/>
      <c r="CE129" s="43"/>
      <c r="CF129" s="43"/>
      <c r="CG129" s="43"/>
      <c r="CH129" s="43"/>
      <c r="CI129" s="43"/>
      <c r="CJ129" s="43"/>
      <c r="CK129" s="43"/>
      <c r="CL129" s="43"/>
      <c r="CM129" s="43"/>
      <c r="CN129" s="42"/>
    </row>
    <row r="130" spans="28:92" x14ac:dyDescent="0.35">
      <c r="AB130" s="41"/>
      <c r="AH130" s="41"/>
      <c r="AN130" s="41"/>
      <c r="AZ130" s="42"/>
      <c r="BA130" s="42"/>
      <c r="BB130" s="42"/>
      <c r="BC130" s="42"/>
      <c r="BD130" s="42"/>
      <c r="BE130" s="41"/>
      <c r="BS130" s="43"/>
      <c r="BT130" s="43"/>
      <c r="BU130" s="43"/>
      <c r="BV130" s="43"/>
      <c r="BW130" s="43"/>
      <c r="BX130" s="42"/>
      <c r="BY130" s="43"/>
      <c r="BZ130" s="43"/>
      <c r="CA130" s="43"/>
      <c r="CB130" s="43"/>
      <c r="CC130" s="43"/>
      <c r="CD130" s="43"/>
      <c r="CE130" s="43"/>
      <c r="CF130" s="43"/>
      <c r="CG130" s="43"/>
      <c r="CH130" s="43"/>
      <c r="CI130" s="43"/>
      <c r="CJ130" s="43"/>
      <c r="CK130" s="43"/>
      <c r="CL130" s="43"/>
      <c r="CM130" s="43"/>
      <c r="CN130" s="42"/>
    </row>
    <row r="131" spans="28:92" x14ac:dyDescent="0.35">
      <c r="AB131" s="41"/>
      <c r="AH131" s="41"/>
      <c r="AN131" s="41"/>
      <c r="AZ131" s="42"/>
      <c r="BA131" s="42"/>
      <c r="BB131" s="42"/>
      <c r="BC131" s="42"/>
      <c r="BD131" s="42"/>
      <c r="BE131" s="41"/>
      <c r="BS131" s="43"/>
      <c r="BT131" s="43"/>
      <c r="BU131" s="43"/>
      <c r="BV131" s="43"/>
      <c r="BW131" s="43"/>
      <c r="BX131" s="42"/>
      <c r="BY131" s="43"/>
      <c r="BZ131" s="43"/>
      <c r="CA131" s="43"/>
      <c r="CB131" s="43"/>
      <c r="CC131" s="43"/>
      <c r="CD131" s="43"/>
      <c r="CE131" s="43"/>
      <c r="CF131" s="43"/>
      <c r="CG131" s="43"/>
      <c r="CH131" s="43"/>
      <c r="CI131" s="43"/>
      <c r="CJ131" s="43"/>
      <c r="CK131" s="43"/>
      <c r="CL131" s="43"/>
      <c r="CM131" s="43"/>
      <c r="CN131" s="42"/>
    </row>
    <row r="132" spans="28:92" x14ac:dyDescent="0.35">
      <c r="AB132" s="41"/>
      <c r="AH132" s="41"/>
      <c r="AN132" s="41"/>
      <c r="AZ132" s="42"/>
      <c r="BA132" s="42"/>
      <c r="BB132" s="42"/>
      <c r="BC132" s="42"/>
      <c r="BD132" s="42"/>
      <c r="BE132" s="41"/>
      <c r="BS132" s="43"/>
      <c r="BT132" s="43"/>
      <c r="BU132" s="43"/>
      <c r="BV132" s="43"/>
      <c r="BW132" s="43"/>
      <c r="BX132" s="42"/>
      <c r="BY132" s="43"/>
      <c r="BZ132" s="43"/>
      <c r="CA132" s="43"/>
      <c r="CB132" s="43"/>
      <c r="CC132" s="43"/>
      <c r="CD132" s="43"/>
      <c r="CE132" s="43"/>
      <c r="CF132" s="43"/>
      <c r="CG132" s="43"/>
      <c r="CH132" s="43"/>
      <c r="CI132" s="43"/>
      <c r="CJ132" s="43"/>
      <c r="CK132" s="43"/>
      <c r="CL132" s="43"/>
      <c r="CM132" s="43"/>
      <c r="CN132" s="42"/>
    </row>
    <row r="133" spans="28:92" x14ac:dyDescent="0.35">
      <c r="AB133" s="41"/>
      <c r="AH133" s="41"/>
      <c r="AN133" s="41"/>
      <c r="AZ133" s="42"/>
      <c r="BA133" s="42"/>
      <c r="BB133" s="42"/>
      <c r="BC133" s="42"/>
      <c r="BD133" s="42"/>
      <c r="BE133" s="41"/>
      <c r="BS133" s="43"/>
      <c r="BT133" s="43"/>
      <c r="BU133" s="43"/>
      <c r="BV133" s="43"/>
      <c r="BW133" s="43"/>
      <c r="BX133" s="42"/>
      <c r="BY133" s="43"/>
      <c r="BZ133" s="43"/>
      <c r="CA133" s="43"/>
      <c r="CB133" s="43"/>
      <c r="CC133" s="43"/>
      <c r="CD133" s="43"/>
      <c r="CE133" s="43"/>
      <c r="CF133" s="43"/>
      <c r="CG133" s="43"/>
      <c r="CH133" s="43"/>
      <c r="CI133" s="43"/>
      <c r="CJ133" s="43"/>
      <c r="CK133" s="43"/>
      <c r="CL133" s="43"/>
      <c r="CM133" s="43"/>
      <c r="CN133" s="42"/>
    </row>
    <row r="134" spans="28:92" x14ac:dyDescent="0.35">
      <c r="AB134" s="41"/>
      <c r="AH134" s="41"/>
      <c r="AN134" s="41"/>
      <c r="AZ134" s="42"/>
      <c r="BA134" s="42"/>
      <c r="BB134" s="42"/>
      <c r="BC134" s="42"/>
      <c r="BD134" s="42"/>
      <c r="BE134" s="41"/>
      <c r="BS134" s="43"/>
      <c r="BT134" s="43"/>
      <c r="BU134" s="43"/>
      <c r="BV134" s="43"/>
      <c r="BW134" s="43"/>
      <c r="BX134" s="42"/>
      <c r="BY134" s="43"/>
      <c r="BZ134" s="43"/>
      <c r="CA134" s="43"/>
      <c r="CB134" s="43"/>
      <c r="CC134" s="43"/>
      <c r="CD134" s="43"/>
      <c r="CE134" s="43"/>
      <c r="CF134" s="43"/>
      <c r="CG134" s="43"/>
      <c r="CH134" s="43"/>
      <c r="CI134" s="43"/>
      <c r="CJ134" s="43"/>
      <c r="CK134" s="43"/>
      <c r="CL134" s="43"/>
      <c r="CM134" s="43"/>
      <c r="CN134" s="42"/>
    </row>
    <row r="135" spans="28:92" x14ac:dyDescent="0.35">
      <c r="AB135" s="41"/>
      <c r="AH135" s="41"/>
      <c r="AN135" s="41"/>
      <c r="AZ135" s="42"/>
      <c r="BA135" s="42"/>
      <c r="BB135" s="42"/>
      <c r="BC135" s="42"/>
      <c r="BD135" s="42"/>
      <c r="BE135" s="41"/>
      <c r="BS135" s="43"/>
      <c r="BT135" s="43"/>
      <c r="BU135" s="43"/>
      <c r="BV135" s="43"/>
      <c r="BW135" s="43"/>
      <c r="BX135" s="42"/>
      <c r="BY135" s="43"/>
      <c r="BZ135" s="43"/>
      <c r="CA135" s="43"/>
      <c r="CB135" s="43"/>
      <c r="CC135" s="43"/>
      <c r="CD135" s="43"/>
      <c r="CE135" s="43"/>
      <c r="CF135" s="43"/>
      <c r="CG135" s="43"/>
      <c r="CH135" s="43"/>
      <c r="CI135" s="43"/>
      <c r="CJ135" s="43"/>
      <c r="CK135" s="43"/>
      <c r="CL135" s="43"/>
      <c r="CM135" s="43"/>
      <c r="CN135" s="42"/>
    </row>
    <row r="136" spans="28:92" x14ac:dyDescent="0.35">
      <c r="AB136" s="41"/>
      <c r="AH136" s="41"/>
      <c r="AN136" s="41"/>
      <c r="AZ136" s="42"/>
      <c r="BA136" s="42"/>
      <c r="BB136" s="42"/>
      <c r="BC136" s="42"/>
      <c r="BD136" s="42"/>
      <c r="BE136" s="41"/>
      <c r="BS136" s="43"/>
      <c r="BT136" s="43"/>
      <c r="BU136" s="43"/>
      <c r="BV136" s="43"/>
      <c r="BW136" s="43"/>
      <c r="BX136" s="42"/>
      <c r="BY136" s="43"/>
      <c r="BZ136" s="43"/>
      <c r="CA136" s="43"/>
      <c r="CB136" s="43"/>
      <c r="CC136" s="43"/>
      <c r="CD136" s="43"/>
      <c r="CE136" s="43"/>
      <c r="CF136" s="43"/>
      <c r="CG136" s="43"/>
      <c r="CH136" s="43"/>
      <c r="CI136" s="43"/>
      <c r="CJ136" s="43"/>
      <c r="CK136" s="43"/>
      <c r="CL136" s="43"/>
      <c r="CM136" s="43"/>
      <c r="CN136" s="42"/>
    </row>
    <row r="137" spans="28:92" x14ac:dyDescent="0.35">
      <c r="AB137" s="41"/>
      <c r="AH137" s="41"/>
      <c r="AN137" s="41"/>
      <c r="AZ137" s="42"/>
      <c r="BA137" s="42"/>
      <c r="BB137" s="42"/>
      <c r="BC137" s="42"/>
      <c r="BD137" s="42"/>
      <c r="BE137" s="41"/>
      <c r="BS137" s="43"/>
      <c r="BT137" s="43"/>
      <c r="BU137" s="43"/>
      <c r="BV137" s="43"/>
      <c r="BW137" s="43"/>
      <c r="BX137" s="42"/>
      <c r="BY137" s="43"/>
      <c r="BZ137" s="43"/>
      <c r="CA137" s="43"/>
      <c r="CB137" s="43"/>
      <c r="CC137" s="43"/>
      <c r="CD137" s="43"/>
      <c r="CE137" s="43"/>
      <c r="CF137" s="43"/>
      <c r="CG137" s="43"/>
      <c r="CH137" s="43"/>
      <c r="CI137" s="43"/>
      <c r="CJ137" s="43"/>
      <c r="CK137" s="43"/>
      <c r="CL137" s="43"/>
      <c r="CM137" s="43"/>
      <c r="CN137" s="42"/>
    </row>
    <row r="138" spans="28:92" x14ac:dyDescent="0.35">
      <c r="AB138" s="41"/>
      <c r="AH138" s="41"/>
      <c r="AN138" s="41"/>
      <c r="AZ138" s="42"/>
      <c r="BA138" s="42"/>
      <c r="BB138" s="42"/>
      <c r="BC138" s="42"/>
      <c r="BD138" s="42"/>
      <c r="BE138" s="41"/>
      <c r="BS138" s="43"/>
      <c r="BT138" s="43"/>
      <c r="BU138" s="43"/>
      <c r="BV138" s="43"/>
      <c r="BW138" s="43"/>
      <c r="BX138" s="42"/>
      <c r="BY138" s="43"/>
      <c r="BZ138" s="43"/>
      <c r="CA138" s="43"/>
      <c r="CB138" s="43"/>
      <c r="CC138" s="43"/>
      <c r="CD138" s="43"/>
      <c r="CE138" s="43"/>
      <c r="CF138" s="43"/>
      <c r="CG138" s="43"/>
      <c r="CH138" s="43"/>
      <c r="CI138" s="43"/>
      <c r="CJ138" s="43"/>
      <c r="CK138" s="43"/>
      <c r="CL138" s="43"/>
      <c r="CM138" s="43"/>
      <c r="CN138" s="42"/>
    </row>
    <row r="139" spans="28:92" x14ac:dyDescent="0.35">
      <c r="AB139" s="41"/>
      <c r="AH139" s="41"/>
      <c r="AN139" s="41"/>
      <c r="AZ139" s="42"/>
      <c r="BA139" s="42"/>
      <c r="BB139" s="42"/>
      <c r="BC139" s="42"/>
      <c r="BD139" s="42"/>
      <c r="BE139" s="41"/>
      <c r="BS139" s="43"/>
      <c r="BT139" s="43"/>
      <c r="BU139" s="43"/>
      <c r="BV139" s="43"/>
      <c r="BW139" s="43"/>
      <c r="BX139" s="42"/>
      <c r="BY139" s="43"/>
      <c r="BZ139" s="43"/>
      <c r="CA139" s="43"/>
      <c r="CB139" s="43"/>
      <c r="CC139" s="43"/>
      <c r="CD139" s="43"/>
      <c r="CE139" s="43"/>
      <c r="CF139" s="43"/>
      <c r="CG139" s="43"/>
      <c r="CH139" s="43"/>
      <c r="CI139" s="43"/>
      <c r="CJ139" s="43"/>
      <c r="CK139" s="43"/>
      <c r="CL139" s="43"/>
      <c r="CM139" s="43"/>
      <c r="CN139" s="42"/>
    </row>
    <row r="140" spans="28:92" x14ac:dyDescent="0.35">
      <c r="AB140" s="41"/>
      <c r="AH140" s="41"/>
      <c r="AN140" s="41"/>
      <c r="AZ140" s="42"/>
      <c r="BA140" s="42"/>
      <c r="BB140" s="42"/>
      <c r="BC140" s="42"/>
      <c r="BD140" s="42"/>
      <c r="BE140" s="41"/>
      <c r="BS140" s="43"/>
      <c r="BT140" s="43"/>
      <c r="BU140" s="43"/>
      <c r="BV140" s="43"/>
      <c r="BW140" s="43"/>
      <c r="BX140" s="42"/>
      <c r="BY140" s="43"/>
      <c r="BZ140" s="43"/>
      <c r="CA140" s="43"/>
      <c r="CB140" s="43"/>
      <c r="CC140" s="43"/>
      <c r="CD140" s="43"/>
      <c r="CE140" s="43"/>
      <c r="CF140" s="43"/>
      <c r="CG140" s="43"/>
      <c r="CH140" s="43"/>
      <c r="CI140" s="43"/>
      <c r="CJ140" s="43"/>
      <c r="CK140" s="43"/>
      <c r="CL140" s="43"/>
      <c r="CM140" s="43"/>
      <c r="CN140" s="42"/>
    </row>
    <row r="141" spans="28:92" x14ac:dyDescent="0.35">
      <c r="AB141" s="41"/>
      <c r="AH141" s="41"/>
      <c r="AN141" s="41"/>
      <c r="AZ141" s="42"/>
      <c r="BA141" s="42"/>
      <c r="BB141" s="42"/>
      <c r="BC141" s="42"/>
      <c r="BD141" s="42"/>
      <c r="BE141" s="41"/>
      <c r="BS141" s="43"/>
      <c r="BT141" s="43"/>
      <c r="BU141" s="43"/>
      <c r="BV141" s="43"/>
      <c r="BW141" s="43"/>
      <c r="BX141" s="42"/>
      <c r="BY141" s="43"/>
      <c r="BZ141" s="43"/>
      <c r="CA141" s="43"/>
      <c r="CB141" s="43"/>
      <c r="CC141" s="43"/>
      <c r="CD141" s="43"/>
      <c r="CE141" s="43"/>
      <c r="CF141" s="43"/>
      <c r="CG141" s="43"/>
      <c r="CH141" s="43"/>
      <c r="CI141" s="43"/>
      <c r="CJ141" s="43"/>
      <c r="CK141" s="43"/>
      <c r="CL141" s="43"/>
      <c r="CM141" s="43"/>
      <c r="CN141" s="42"/>
    </row>
    <row r="142" spans="28:92" x14ac:dyDescent="0.35">
      <c r="AB142" s="41"/>
      <c r="AH142" s="41"/>
      <c r="AN142" s="41"/>
      <c r="AZ142" s="42"/>
      <c r="BA142" s="42"/>
      <c r="BB142" s="42"/>
      <c r="BC142" s="42"/>
      <c r="BD142" s="42"/>
      <c r="BE142" s="41"/>
      <c r="BS142" s="43"/>
      <c r="BT142" s="43"/>
      <c r="BU142" s="43"/>
      <c r="BV142" s="43"/>
      <c r="BW142" s="43"/>
      <c r="BX142" s="42"/>
      <c r="BY142" s="43"/>
      <c r="BZ142" s="43"/>
      <c r="CA142" s="43"/>
      <c r="CB142" s="43"/>
      <c r="CC142" s="43"/>
      <c r="CD142" s="43"/>
      <c r="CE142" s="43"/>
      <c r="CF142" s="43"/>
      <c r="CG142" s="43"/>
      <c r="CH142" s="43"/>
      <c r="CI142" s="43"/>
      <c r="CJ142" s="43"/>
      <c r="CK142" s="43"/>
      <c r="CL142" s="43"/>
      <c r="CM142" s="43"/>
      <c r="CN142" s="42"/>
    </row>
    <row r="143" spans="28:92" x14ac:dyDescent="0.35">
      <c r="AB143" s="41"/>
      <c r="AH143" s="41"/>
      <c r="AN143" s="41"/>
      <c r="AZ143" s="42"/>
      <c r="BA143" s="42"/>
      <c r="BB143" s="42"/>
      <c r="BC143" s="42"/>
      <c r="BD143" s="42"/>
      <c r="BE143" s="41"/>
      <c r="BS143" s="43"/>
      <c r="BT143" s="43"/>
      <c r="BU143" s="43"/>
      <c r="BV143" s="43"/>
      <c r="BW143" s="43"/>
      <c r="BX143" s="42"/>
      <c r="BY143" s="43"/>
      <c r="BZ143" s="43"/>
      <c r="CA143" s="43"/>
      <c r="CB143" s="43"/>
      <c r="CC143" s="43"/>
      <c r="CD143" s="43"/>
      <c r="CE143" s="43"/>
      <c r="CF143" s="43"/>
      <c r="CG143" s="43"/>
      <c r="CH143" s="43"/>
      <c r="CI143" s="43"/>
      <c r="CJ143" s="43"/>
      <c r="CK143" s="43"/>
      <c r="CL143" s="43"/>
      <c r="CM143" s="43"/>
      <c r="CN143" s="42"/>
    </row>
    <row r="144" spans="28:92" x14ac:dyDescent="0.35">
      <c r="AB144" s="41"/>
      <c r="AH144" s="41"/>
      <c r="AN144" s="41"/>
      <c r="AZ144" s="42"/>
      <c r="BA144" s="42"/>
      <c r="BB144" s="42"/>
      <c r="BC144" s="42"/>
      <c r="BD144" s="42"/>
      <c r="BE144" s="41"/>
      <c r="BS144" s="43"/>
      <c r="BT144" s="43"/>
      <c r="BU144" s="43"/>
      <c r="BV144" s="43"/>
      <c r="BW144" s="43"/>
      <c r="BX144" s="42"/>
      <c r="BY144" s="43"/>
      <c r="BZ144" s="43"/>
      <c r="CA144" s="43"/>
      <c r="CB144" s="43"/>
      <c r="CC144" s="43"/>
      <c r="CD144" s="43"/>
      <c r="CE144" s="43"/>
      <c r="CF144" s="43"/>
      <c r="CG144" s="43"/>
      <c r="CH144" s="43"/>
      <c r="CI144" s="43"/>
      <c r="CJ144" s="43"/>
      <c r="CK144" s="43"/>
      <c r="CL144" s="43"/>
      <c r="CM144" s="43"/>
      <c r="CN144" s="42"/>
    </row>
    <row r="145" spans="28:92" x14ac:dyDescent="0.35">
      <c r="AB145" s="41"/>
      <c r="AH145" s="41"/>
      <c r="AN145" s="41"/>
      <c r="AZ145" s="42"/>
      <c r="BA145" s="42"/>
      <c r="BB145" s="42"/>
      <c r="BC145" s="42"/>
      <c r="BD145" s="42"/>
      <c r="BE145" s="41"/>
      <c r="BS145" s="43"/>
      <c r="BT145" s="43"/>
      <c r="BU145" s="43"/>
      <c r="BV145" s="43"/>
      <c r="BW145" s="43"/>
      <c r="BX145" s="42"/>
      <c r="BY145" s="43"/>
      <c r="BZ145" s="43"/>
      <c r="CA145" s="43"/>
      <c r="CB145" s="43"/>
      <c r="CC145" s="43"/>
      <c r="CD145" s="43"/>
      <c r="CE145" s="43"/>
      <c r="CF145" s="43"/>
      <c r="CG145" s="43"/>
      <c r="CH145" s="43"/>
      <c r="CI145" s="43"/>
      <c r="CJ145" s="43"/>
      <c r="CK145" s="43"/>
      <c r="CL145" s="43"/>
      <c r="CM145" s="43"/>
      <c r="CN145" s="42"/>
    </row>
    <row r="146" spans="28:92" x14ac:dyDescent="0.35">
      <c r="AB146" s="41"/>
      <c r="AH146" s="41"/>
      <c r="AN146" s="41"/>
      <c r="AZ146" s="42"/>
      <c r="BA146" s="42"/>
      <c r="BB146" s="42"/>
      <c r="BC146" s="42"/>
      <c r="BD146" s="42"/>
      <c r="BE146" s="41"/>
      <c r="BS146" s="43"/>
      <c r="BT146" s="43"/>
      <c r="BU146" s="43"/>
      <c r="BV146" s="43"/>
      <c r="BW146" s="43"/>
      <c r="BX146" s="42"/>
      <c r="BY146" s="43"/>
      <c r="BZ146" s="43"/>
      <c r="CA146" s="43"/>
      <c r="CB146" s="43"/>
      <c r="CC146" s="43"/>
      <c r="CD146" s="43"/>
      <c r="CE146" s="43"/>
      <c r="CF146" s="43"/>
      <c r="CG146" s="43"/>
      <c r="CH146" s="43"/>
      <c r="CI146" s="43"/>
      <c r="CJ146" s="43"/>
      <c r="CK146" s="43"/>
      <c r="CL146" s="43"/>
      <c r="CM146" s="43"/>
      <c r="CN146" s="42"/>
    </row>
    <row r="147" spans="28:92" x14ac:dyDescent="0.35">
      <c r="AB147" s="41"/>
      <c r="AH147" s="41"/>
      <c r="AN147" s="41"/>
      <c r="AZ147" s="42"/>
      <c r="BA147" s="42"/>
      <c r="BB147" s="42"/>
      <c r="BC147" s="42"/>
      <c r="BD147" s="42"/>
      <c r="BE147" s="41"/>
      <c r="BS147" s="43"/>
      <c r="BT147" s="43"/>
      <c r="BU147" s="43"/>
      <c r="BV147" s="43"/>
      <c r="BW147" s="43"/>
      <c r="BX147" s="42"/>
      <c r="BY147" s="43"/>
      <c r="BZ147" s="43"/>
      <c r="CA147" s="43"/>
      <c r="CB147" s="43"/>
      <c r="CC147" s="43"/>
      <c r="CD147" s="43"/>
      <c r="CE147" s="43"/>
      <c r="CF147" s="43"/>
      <c r="CG147" s="43"/>
      <c r="CH147" s="43"/>
      <c r="CI147" s="43"/>
      <c r="CJ147" s="43"/>
      <c r="CK147" s="43"/>
      <c r="CL147" s="43"/>
      <c r="CM147" s="43"/>
      <c r="CN147" s="42"/>
    </row>
    <row r="148" spans="28:92" x14ac:dyDescent="0.35">
      <c r="AB148" s="41"/>
      <c r="AH148" s="41"/>
      <c r="AN148" s="41"/>
      <c r="AZ148" s="42"/>
      <c r="BA148" s="42"/>
      <c r="BB148" s="42"/>
      <c r="BC148" s="42"/>
      <c r="BD148" s="42"/>
      <c r="BE148" s="41"/>
      <c r="BS148" s="43"/>
      <c r="BT148" s="43"/>
      <c r="BU148" s="43"/>
      <c r="BV148" s="43"/>
      <c r="BW148" s="43"/>
      <c r="BX148" s="42"/>
      <c r="BY148" s="43"/>
      <c r="BZ148" s="43"/>
      <c r="CA148" s="43"/>
      <c r="CB148" s="43"/>
      <c r="CC148" s="43"/>
      <c r="CD148" s="43"/>
      <c r="CE148" s="43"/>
      <c r="CF148" s="43"/>
      <c r="CG148" s="43"/>
      <c r="CH148" s="43"/>
      <c r="CI148" s="43"/>
      <c r="CJ148" s="43"/>
      <c r="CK148" s="43"/>
      <c r="CL148" s="43"/>
      <c r="CM148" s="43"/>
      <c r="CN148" s="42"/>
    </row>
    <row r="149" spans="28:92" x14ac:dyDescent="0.35">
      <c r="AB149" s="41"/>
      <c r="AH149" s="41"/>
      <c r="AN149" s="41"/>
      <c r="AZ149" s="42"/>
      <c r="BA149" s="42"/>
      <c r="BB149" s="42"/>
      <c r="BC149" s="42"/>
      <c r="BD149" s="42"/>
      <c r="BE149" s="41"/>
      <c r="BS149" s="43"/>
      <c r="BT149" s="43"/>
      <c r="BU149" s="43"/>
      <c r="BV149" s="43"/>
      <c r="BW149" s="43"/>
      <c r="BX149" s="42"/>
      <c r="BY149" s="43"/>
      <c r="BZ149" s="43"/>
      <c r="CA149" s="43"/>
      <c r="CB149" s="43"/>
      <c r="CC149" s="43"/>
      <c r="CD149" s="43"/>
      <c r="CE149" s="43"/>
      <c r="CF149" s="43"/>
      <c r="CG149" s="43"/>
      <c r="CH149" s="43"/>
      <c r="CI149" s="43"/>
      <c r="CJ149" s="43"/>
      <c r="CK149" s="43"/>
      <c r="CL149" s="43"/>
      <c r="CM149" s="43"/>
      <c r="CN149" s="42"/>
    </row>
    <row r="150" spans="28:92" x14ac:dyDescent="0.35">
      <c r="AB150" s="41"/>
      <c r="AH150" s="41"/>
      <c r="AN150" s="41"/>
      <c r="AZ150" s="42"/>
      <c r="BA150" s="42"/>
      <c r="BB150" s="42"/>
      <c r="BC150" s="42"/>
      <c r="BD150" s="42"/>
      <c r="BE150" s="41"/>
      <c r="BS150" s="43"/>
      <c r="BT150" s="43"/>
      <c r="BU150" s="43"/>
      <c r="BV150" s="43"/>
      <c r="BW150" s="43"/>
      <c r="BX150" s="42"/>
      <c r="BY150" s="43"/>
      <c r="BZ150" s="43"/>
      <c r="CA150" s="43"/>
      <c r="CB150" s="43"/>
      <c r="CC150" s="43"/>
      <c r="CD150" s="43"/>
      <c r="CE150" s="43"/>
      <c r="CF150" s="43"/>
      <c r="CG150" s="43"/>
      <c r="CH150" s="43"/>
      <c r="CI150" s="43"/>
      <c r="CJ150" s="43"/>
      <c r="CK150" s="43"/>
      <c r="CL150" s="43"/>
      <c r="CM150" s="43"/>
      <c r="CN150" s="42"/>
    </row>
    <row r="151" spans="28:92" x14ac:dyDescent="0.35">
      <c r="AB151" s="41"/>
      <c r="AH151" s="41"/>
      <c r="AN151" s="41"/>
      <c r="AZ151" s="42"/>
      <c r="BA151" s="42"/>
      <c r="BB151" s="42"/>
      <c r="BC151" s="42"/>
      <c r="BD151" s="42"/>
      <c r="BE151" s="41"/>
      <c r="BS151" s="43"/>
      <c r="BT151" s="43"/>
      <c r="BU151" s="43"/>
      <c r="BV151" s="43"/>
      <c r="BW151" s="43"/>
      <c r="BX151" s="42"/>
      <c r="BY151" s="43"/>
      <c r="BZ151" s="43"/>
      <c r="CA151" s="43"/>
      <c r="CB151" s="43"/>
      <c r="CC151" s="43"/>
      <c r="CD151" s="43"/>
      <c r="CE151" s="43"/>
      <c r="CF151" s="43"/>
      <c r="CG151" s="43"/>
      <c r="CH151" s="43"/>
      <c r="CI151" s="43"/>
      <c r="CJ151" s="43"/>
      <c r="CK151" s="43"/>
      <c r="CL151" s="43"/>
      <c r="CM151" s="43"/>
      <c r="CN151" s="42"/>
    </row>
    <row r="152" spans="28:92" x14ac:dyDescent="0.35">
      <c r="AB152" s="41"/>
      <c r="AH152" s="41"/>
      <c r="AN152" s="41"/>
      <c r="AZ152" s="42"/>
      <c r="BA152" s="42"/>
      <c r="BB152" s="42"/>
      <c r="BC152" s="42"/>
      <c r="BD152" s="42"/>
      <c r="BE152" s="41"/>
      <c r="BS152" s="43"/>
      <c r="BT152" s="43"/>
      <c r="BU152" s="43"/>
      <c r="BV152" s="43"/>
      <c r="BW152" s="43"/>
      <c r="BX152" s="42"/>
      <c r="BY152" s="43"/>
      <c r="BZ152" s="43"/>
      <c r="CA152" s="43"/>
      <c r="CB152" s="43"/>
      <c r="CC152" s="43"/>
      <c r="CD152" s="43"/>
      <c r="CE152" s="43"/>
      <c r="CF152" s="43"/>
      <c r="CG152" s="43"/>
      <c r="CH152" s="43"/>
      <c r="CI152" s="43"/>
      <c r="CJ152" s="43"/>
      <c r="CK152" s="43"/>
      <c r="CL152" s="43"/>
      <c r="CM152" s="43"/>
      <c r="CN152" s="42"/>
    </row>
    <row r="153" spans="28:92" x14ac:dyDescent="0.35">
      <c r="AB153" s="41"/>
      <c r="AH153" s="41"/>
      <c r="AN153" s="41"/>
      <c r="AZ153" s="42"/>
      <c r="BA153" s="42"/>
      <c r="BB153" s="42"/>
      <c r="BC153" s="42"/>
      <c r="BD153" s="42"/>
      <c r="BE153" s="41"/>
      <c r="BS153" s="43"/>
      <c r="BT153" s="43"/>
      <c r="BU153" s="43"/>
      <c r="BV153" s="43"/>
      <c r="BW153" s="43"/>
      <c r="BX153" s="42"/>
      <c r="BY153" s="43"/>
      <c r="BZ153" s="43"/>
      <c r="CA153" s="43"/>
      <c r="CB153" s="43"/>
      <c r="CC153" s="43"/>
      <c r="CD153" s="43"/>
      <c r="CE153" s="43"/>
      <c r="CF153" s="43"/>
      <c r="CG153" s="43"/>
      <c r="CH153" s="43"/>
      <c r="CI153" s="43"/>
      <c r="CJ153" s="43"/>
      <c r="CK153" s="43"/>
      <c r="CL153" s="43"/>
      <c r="CM153" s="43"/>
      <c r="CN153" s="42"/>
    </row>
    <row r="154" spans="28:92" x14ac:dyDescent="0.35">
      <c r="AB154" s="41"/>
      <c r="AH154" s="41"/>
      <c r="AN154" s="41"/>
      <c r="AZ154" s="42"/>
      <c r="BA154" s="42"/>
      <c r="BB154" s="42"/>
      <c r="BC154" s="42"/>
      <c r="BD154" s="42"/>
      <c r="BE154" s="41"/>
      <c r="BS154" s="43"/>
      <c r="BT154" s="43"/>
      <c r="BU154" s="43"/>
      <c r="BV154" s="43"/>
      <c r="BW154" s="43"/>
      <c r="BX154" s="42"/>
      <c r="BY154" s="43"/>
      <c r="BZ154" s="43"/>
      <c r="CA154" s="43"/>
      <c r="CB154" s="43"/>
      <c r="CC154" s="43"/>
      <c r="CD154" s="43"/>
      <c r="CE154" s="43"/>
      <c r="CF154" s="43"/>
      <c r="CG154" s="43"/>
      <c r="CH154" s="43"/>
      <c r="CI154" s="43"/>
      <c r="CJ154" s="43"/>
      <c r="CK154" s="43"/>
      <c r="CL154" s="43"/>
      <c r="CM154" s="43"/>
      <c r="CN154" s="42"/>
    </row>
    <row r="155" spans="28:92" x14ac:dyDescent="0.35">
      <c r="AB155" s="41"/>
      <c r="AH155" s="41"/>
      <c r="AN155" s="41"/>
      <c r="AZ155" s="42"/>
      <c r="BA155" s="42"/>
      <c r="BB155" s="42"/>
      <c r="BC155" s="42"/>
      <c r="BD155" s="42"/>
      <c r="BE155" s="41"/>
      <c r="BS155" s="43"/>
      <c r="BT155" s="43"/>
      <c r="BU155" s="43"/>
      <c r="BV155" s="43"/>
      <c r="BW155" s="43"/>
      <c r="BX155" s="42"/>
      <c r="BY155" s="43"/>
      <c r="BZ155" s="43"/>
      <c r="CA155" s="43"/>
      <c r="CB155" s="43"/>
      <c r="CC155" s="43"/>
      <c r="CD155" s="43"/>
      <c r="CE155" s="43"/>
      <c r="CF155" s="43"/>
      <c r="CG155" s="43"/>
      <c r="CH155" s="43"/>
      <c r="CI155" s="43"/>
      <c r="CJ155" s="43"/>
      <c r="CK155" s="43"/>
      <c r="CL155" s="43"/>
      <c r="CM155" s="43"/>
      <c r="CN155" s="42"/>
    </row>
    <row r="156" spans="28:92" x14ac:dyDescent="0.35">
      <c r="AB156" s="41"/>
      <c r="AH156" s="41"/>
      <c r="AN156" s="41"/>
      <c r="AZ156" s="42"/>
      <c r="BA156" s="42"/>
      <c r="BB156" s="42"/>
      <c r="BC156" s="42"/>
      <c r="BD156" s="42"/>
      <c r="BE156" s="41"/>
      <c r="BS156" s="43"/>
      <c r="BT156" s="43"/>
      <c r="BU156" s="43"/>
      <c r="BV156" s="43"/>
      <c r="BW156" s="43"/>
      <c r="BX156" s="42"/>
      <c r="BY156" s="43"/>
      <c r="BZ156" s="43"/>
      <c r="CA156" s="43"/>
      <c r="CB156" s="43"/>
      <c r="CC156" s="43"/>
      <c r="CD156" s="43"/>
      <c r="CE156" s="43"/>
      <c r="CF156" s="43"/>
      <c r="CG156" s="43"/>
      <c r="CH156" s="43"/>
      <c r="CI156" s="43"/>
      <c r="CJ156" s="43"/>
      <c r="CK156" s="43"/>
      <c r="CL156" s="43"/>
      <c r="CM156" s="43"/>
      <c r="CN156" s="42"/>
    </row>
    <row r="157" spans="28:92" x14ac:dyDescent="0.35">
      <c r="AB157" s="41"/>
      <c r="AH157" s="41"/>
      <c r="AN157" s="41"/>
      <c r="AZ157" s="42"/>
      <c r="BA157" s="42"/>
      <c r="BB157" s="42"/>
      <c r="BC157" s="42"/>
      <c r="BD157" s="42"/>
      <c r="BE157" s="41"/>
      <c r="BS157" s="43"/>
      <c r="BT157" s="43"/>
      <c r="BU157" s="43"/>
      <c r="BV157" s="43"/>
      <c r="BW157" s="43"/>
      <c r="BX157" s="42"/>
      <c r="BY157" s="43"/>
      <c r="BZ157" s="43"/>
      <c r="CA157" s="43"/>
      <c r="CB157" s="43"/>
      <c r="CC157" s="43"/>
      <c r="CD157" s="43"/>
      <c r="CE157" s="43"/>
      <c r="CF157" s="43"/>
      <c r="CG157" s="43"/>
      <c r="CH157" s="43"/>
      <c r="CI157" s="43"/>
      <c r="CJ157" s="43"/>
      <c r="CK157" s="43"/>
      <c r="CL157" s="43"/>
      <c r="CM157" s="43"/>
      <c r="CN157" s="42"/>
    </row>
    <row r="158" spans="28:92" x14ac:dyDescent="0.35">
      <c r="AB158" s="41"/>
      <c r="AH158" s="41"/>
      <c r="AN158" s="41"/>
      <c r="AZ158" s="42"/>
      <c r="BA158" s="42"/>
      <c r="BB158" s="42"/>
      <c r="BC158" s="42"/>
      <c r="BD158" s="42"/>
      <c r="BE158" s="41"/>
      <c r="BS158" s="43"/>
      <c r="BT158" s="43"/>
      <c r="BU158" s="43"/>
      <c r="BV158" s="43"/>
      <c r="BW158" s="43"/>
      <c r="BX158" s="42"/>
      <c r="BY158" s="43"/>
      <c r="BZ158" s="43"/>
      <c r="CA158" s="43"/>
      <c r="CB158" s="43"/>
      <c r="CC158" s="43"/>
      <c r="CD158" s="43"/>
      <c r="CE158" s="43"/>
      <c r="CF158" s="43"/>
      <c r="CG158" s="43"/>
      <c r="CH158" s="43"/>
      <c r="CI158" s="43"/>
      <c r="CJ158" s="43"/>
      <c r="CK158" s="43"/>
      <c r="CL158" s="43"/>
      <c r="CM158" s="43"/>
      <c r="CN158" s="42"/>
    </row>
    <row r="159" spans="28:92" x14ac:dyDescent="0.35">
      <c r="AB159" s="41"/>
      <c r="AH159" s="41"/>
      <c r="AN159" s="41"/>
      <c r="AZ159" s="42"/>
      <c r="BA159" s="42"/>
      <c r="BB159" s="42"/>
      <c r="BC159" s="42"/>
      <c r="BD159" s="42"/>
      <c r="BE159" s="41"/>
      <c r="BS159" s="43"/>
      <c r="BT159" s="43"/>
      <c r="BU159" s="43"/>
      <c r="BV159" s="43"/>
      <c r="BW159" s="43"/>
      <c r="BX159" s="42"/>
      <c r="BY159" s="43"/>
      <c r="BZ159" s="43"/>
      <c r="CA159" s="43"/>
      <c r="CB159" s="43"/>
      <c r="CC159" s="43"/>
      <c r="CD159" s="43"/>
      <c r="CE159" s="43"/>
      <c r="CF159" s="43"/>
      <c r="CG159" s="43"/>
      <c r="CH159" s="43"/>
      <c r="CI159" s="43"/>
      <c r="CJ159" s="43"/>
      <c r="CK159" s="43"/>
      <c r="CL159" s="43"/>
      <c r="CM159" s="43"/>
      <c r="CN159" s="42"/>
    </row>
    <row r="160" spans="28:92" x14ac:dyDescent="0.35">
      <c r="AB160" s="41"/>
      <c r="AH160" s="41"/>
      <c r="AN160" s="41"/>
      <c r="AZ160" s="42"/>
      <c r="BA160" s="42"/>
      <c r="BB160" s="42"/>
      <c r="BC160" s="42"/>
      <c r="BD160" s="42"/>
      <c r="BE160" s="41"/>
      <c r="BS160" s="43"/>
      <c r="BT160" s="43"/>
      <c r="BU160" s="43"/>
      <c r="BV160" s="43"/>
      <c r="BW160" s="43"/>
      <c r="BX160" s="42"/>
      <c r="BY160" s="43"/>
      <c r="BZ160" s="43"/>
      <c r="CA160" s="43"/>
      <c r="CB160" s="43"/>
      <c r="CC160" s="43"/>
      <c r="CD160" s="43"/>
      <c r="CE160" s="43"/>
      <c r="CF160" s="43"/>
      <c r="CG160" s="43"/>
      <c r="CH160" s="43"/>
      <c r="CI160" s="43"/>
      <c r="CJ160" s="43"/>
      <c r="CK160" s="43"/>
      <c r="CL160" s="43"/>
      <c r="CM160" s="43"/>
      <c r="CN160" s="42"/>
    </row>
    <row r="161" spans="28:92" x14ac:dyDescent="0.35">
      <c r="AB161" s="41"/>
      <c r="AH161" s="41"/>
      <c r="AN161" s="41"/>
      <c r="AZ161" s="42"/>
      <c r="BA161" s="42"/>
      <c r="BB161" s="42"/>
      <c r="BC161" s="42"/>
      <c r="BD161" s="42"/>
      <c r="BE161" s="41"/>
      <c r="BS161" s="43"/>
      <c r="BT161" s="43"/>
      <c r="BU161" s="43"/>
      <c r="BV161" s="43"/>
      <c r="BW161" s="43"/>
      <c r="BX161" s="42"/>
      <c r="BY161" s="43"/>
      <c r="BZ161" s="43"/>
      <c r="CA161" s="43"/>
      <c r="CB161" s="43"/>
      <c r="CC161" s="43"/>
      <c r="CD161" s="43"/>
      <c r="CE161" s="43"/>
      <c r="CF161" s="43"/>
      <c r="CG161" s="43"/>
      <c r="CH161" s="43"/>
      <c r="CI161" s="43"/>
      <c r="CJ161" s="43"/>
      <c r="CK161" s="43"/>
      <c r="CL161" s="43"/>
      <c r="CM161" s="43"/>
      <c r="CN161" s="42"/>
    </row>
    <row r="162" spans="28:92" x14ac:dyDescent="0.35">
      <c r="AB162" s="41"/>
      <c r="AH162" s="41"/>
      <c r="AN162" s="41"/>
      <c r="AZ162" s="42"/>
      <c r="BA162" s="42"/>
      <c r="BB162" s="42"/>
      <c r="BC162" s="42"/>
      <c r="BD162" s="42"/>
      <c r="BE162" s="41"/>
      <c r="BS162" s="43"/>
      <c r="BT162" s="43"/>
      <c r="BU162" s="43"/>
      <c r="BV162" s="43"/>
      <c r="BW162" s="43"/>
      <c r="BX162" s="42"/>
      <c r="BY162" s="43"/>
      <c r="BZ162" s="43"/>
      <c r="CA162" s="43"/>
      <c r="CB162" s="43"/>
      <c r="CC162" s="43"/>
      <c r="CD162" s="43"/>
      <c r="CE162" s="43"/>
      <c r="CF162" s="43"/>
      <c r="CG162" s="43"/>
      <c r="CH162" s="43"/>
      <c r="CI162" s="43"/>
      <c r="CJ162" s="43"/>
      <c r="CK162" s="43"/>
      <c r="CL162" s="43"/>
      <c r="CM162" s="43"/>
      <c r="CN162" s="42"/>
    </row>
    <row r="163" spans="28:92" x14ac:dyDescent="0.35">
      <c r="AB163" s="41"/>
      <c r="AH163" s="41"/>
      <c r="AN163" s="41"/>
      <c r="AZ163" s="42"/>
      <c r="BA163" s="42"/>
      <c r="BB163" s="42"/>
      <c r="BC163" s="42"/>
      <c r="BD163" s="42"/>
      <c r="BE163" s="41"/>
      <c r="BS163" s="43"/>
      <c r="BT163" s="43"/>
      <c r="BU163" s="43"/>
      <c r="BV163" s="43"/>
      <c r="BW163" s="43"/>
      <c r="BX163" s="42"/>
      <c r="BY163" s="43"/>
      <c r="BZ163" s="43"/>
      <c r="CA163" s="43"/>
      <c r="CB163" s="43"/>
      <c r="CC163" s="43"/>
      <c r="CD163" s="43"/>
      <c r="CE163" s="43"/>
      <c r="CF163" s="43"/>
      <c r="CG163" s="43"/>
      <c r="CH163" s="43"/>
      <c r="CI163" s="43"/>
      <c r="CJ163" s="43"/>
      <c r="CK163" s="43"/>
      <c r="CL163" s="43"/>
      <c r="CM163" s="43"/>
      <c r="CN163" s="42"/>
    </row>
    <row r="164" spans="28:92" x14ac:dyDescent="0.35">
      <c r="AB164" s="41"/>
      <c r="AH164" s="41"/>
      <c r="AN164" s="41"/>
      <c r="AZ164" s="42"/>
      <c r="BA164" s="42"/>
      <c r="BB164" s="42"/>
      <c r="BC164" s="42"/>
      <c r="BD164" s="42"/>
      <c r="BE164" s="41"/>
      <c r="BS164" s="43"/>
      <c r="BT164" s="43"/>
      <c r="BU164" s="43"/>
      <c r="BV164" s="43"/>
      <c r="BW164" s="43"/>
      <c r="BX164" s="42"/>
      <c r="BY164" s="43"/>
      <c r="BZ164" s="43"/>
      <c r="CA164" s="43"/>
      <c r="CB164" s="43"/>
      <c r="CC164" s="43"/>
      <c r="CD164" s="43"/>
      <c r="CE164" s="43"/>
      <c r="CF164" s="43"/>
      <c r="CG164" s="43"/>
      <c r="CH164" s="43"/>
      <c r="CI164" s="43"/>
      <c r="CJ164" s="43"/>
      <c r="CK164" s="43"/>
      <c r="CL164" s="43"/>
      <c r="CM164" s="43"/>
      <c r="CN164" s="42"/>
    </row>
    <row r="165" spans="28:92" x14ac:dyDescent="0.35">
      <c r="AB165" s="41"/>
      <c r="AH165" s="41"/>
      <c r="AN165" s="41"/>
      <c r="AZ165" s="42"/>
      <c r="BA165" s="42"/>
      <c r="BB165" s="42"/>
      <c r="BC165" s="42"/>
      <c r="BD165" s="42"/>
      <c r="BE165" s="41"/>
      <c r="BS165" s="43"/>
      <c r="BT165" s="43"/>
      <c r="BU165" s="43"/>
      <c r="BV165" s="43"/>
      <c r="BW165" s="43"/>
      <c r="BX165" s="42"/>
      <c r="BY165" s="43"/>
      <c r="BZ165" s="43"/>
      <c r="CA165" s="43"/>
      <c r="CB165" s="43"/>
      <c r="CC165" s="43"/>
      <c r="CD165" s="43"/>
      <c r="CE165" s="43"/>
      <c r="CF165" s="43"/>
      <c r="CG165" s="43"/>
      <c r="CH165" s="43"/>
      <c r="CI165" s="43"/>
      <c r="CJ165" s="43"/>
      <c r="CK165" s="43"/>
      <c r="CL165" s="43"/>
      <c r="CM165" s="43"/>
      <c r="CN165" s="42"/>
    </row>
    <row r="166" spans="28:92" x14ac:dyDescent="0.35">
      <c r="AB166" s="41"/>
      <c r="AH166" s="41"/>
      <c r="AN166" s="41"/>
      <c r="AZ166" s="42"/>
      <c r="BA166" s="42"/>
      <c r="BB166" s="42"/>
      <c r="BC166" s="42"/>
      <c r="BD166" s="42"/>
      <c r="BE166" s="41"/>
      <c r="BS166" s="43"/>
      <c r="BT166" s="43"/>
      <c r="BU166" s="43"/>
      <c r="BV166" s="43"/>
      <c r="BW166" s="43"/>
      <c r="BX166" s="42"/>
      <c r="BY166" s="43"/>
      <c r="BZ166" s="43"/>
      <c r="CA166" s="43"/>
      <c r="CB166" s="43"/>
      <c r="CC166" s="43"/>
      <c r="CD166" s="43"/>
      <c r="CE166" s="43"/>
      <c r="CF166" s="43"/>
      <c r="CG166" s="43"/>
      <c r="CH166" s="43"/>
      <c r="CI166" s="43"/>
      <c r="CJ166" s="43"/>
      <c r="CK166" s="43"/>
      <c r="CL166" s="43"/>
      <c r="CM166" s="43"/>
      <c r="CN166" s="42"/>
    </row>
    <row r="167" spans="28:92" x14ac:dyDescent="0.35">
      <c r="AB167" s="41"/>
      <c r="AH167" s="41"/>
      <c r="AN167" s="41"/>
      <c r="AZ167" s="42"/>
      <c r="BA167" s="42"/>
      <c r="BB167" s="42"/>
      <c r="BC167" s="42"/>
      <c r="BD167" s="42"/>
      <c r="BE167" s="41"/>
      <c r="BS167" s="43"/>
      <c r="BT167" s="43"/>
      <c r="BU167" s="43"/>
      <c r="BV167" s="43"/>
      <c r="BW167" s="43"/>
      <c r="BX167" s="42"/>
      <c r="BY167" s="43"/>
      <c r="BZ167" s="43"/>
      <c r="CA167" s="43"/>
      <c r="CB167" s="43"/>
      <c r="CC167" s="43"/>
      <c r="CD167" s="43"/>
      <c r="CE167" s="43"/>
      <c r="CF167" s="43"/>
      <c r="CG167" s="43"/>
      <c r="CH167" s="43"/>
      <c r="CI167" s="43"/>
      <c r="CJ167" s="43"/>
      <c r="CK167" s="43"/>
      <c r="CL167" s="43"/>
      <c r="CM167" s="43"/>
      <c r="CN167" s="42"/>
    </row>
    <row r="168" spans="28:92" x14ac:dyDescent="0.35">
      <c r="AB168" s="41"/>
      <c r="AH168" s="41"/>
      <c r="AN168" s="41"/>
      <c r="AZ168" s="42"/>
      <c r="BA168" s="42"/>
      <c r="BB168" s="42"/>
      <c r="BC168" s="42"/>
      <c r="BD168" s="42"/>
      <c r="BE168" s="41"/>
      <c r="BS168" s="43"/>
      <c r="BT168" s="43"/>
      <c r="BU168" s="43"/>
      <c r="BV168" s="43"/>
      <c r="BW168" s="43"/>
      <c r="BX168" s="42"/>
      <c r="BY168" s="43"/>
      <c r="BZ168" s="43"/>
      <c r="CA168" s="43"/>
      <c r="CB168" s="43"/>
      <c r="CC168" s="43"/>
      <c r="CD168" s="43"/>
      <c r="CE168" s="43"/>
      <c r="CF168" s="43"/>
      <c r="CG168" s="43"/>
      <c r="CH168" s="43"/>
      <c r="CI168" s="43"/>
      <c r="CJ168" s="43"/>
      <c r="CK168" s="43"/>
      <c r="CL168" s="43"/>
      <c r="CM168" s="43"/>
      <c r="CN168" s="42"/>
    </row>
    <row r="169" spans="28:92" x14ac:dyDescent="0.35">
      <c r="AB169" s="41"/>
      <c r="AH169" s="41"/>
      <c r="AN169" s="41"/>
      <c r="AZ169" s="42"/>
      <c r="BA169" s="42"/>
      <c r="BB169" s="42"/>
      <c r="BC169" s="42"/>
      <c r="BD169" s="42"/>
      <c r="BE169" s="41"/>
      <c r="BS169" s="43"/>
      <c r="BT169" s="43"/>
      <c r="BU169" s="43"/>
      <c r="BV169" s="43"/>
      <c r="BW169" s="43"/>
      <c r="BX169" s="42"/>
      <c r="BY169" s="43"/>
      <c r="BZ169" s="43"/>
      <c r="CA169" s="43"/>
      <c r="CB169" s="43"/>
      <c r="CC169" s="43"/>
      <c r="CD169" s="43"/>
      <c r="CE169" s="43"/>
      <c r="CF169" s="43"/>
      <c r="CG169" s="43"/>
      <c r="CH169" s="43"/>
      <c r="CI169" s="43"/>
      <c r="CJ169" s="43"/>
      <c r="CK169" s="43"/>
      <c r="CL169" s="43"/>
      <c r="CM169" s="43"/>
      <c r="CN169" s="42"/>
    </row>
    <row r="170" spans="28:92" x14ac:dyDescent="0.35">
      <c r="AB170" s="41"/>
      <c r="AH170" s="41"/>
      <c r="AN170" s="41"/>
      <c r="AZ170" s="42"/>
      <c r="BA170" s="42"/>
      <c r="BB170" s="42"/>
      <c r="BC170" s="42"/>
      <c r="BD170" s="42"/>
      <c r="BE170" s="41"/>
      <c r="BS170" s="43"/>
      <c r="BT170" s="43"/>
      <c r="BU170" s="43"/>
      <c r="BV170" s="43"/>
      <c r="BW170" s="43"/>
      <c r="BX170" s="42"/>
      <c r="BY170" s="43"/>
      <c r="BZ170" s="43"/>
      <c r="CA170" s="43"/>
      <c r="CB170" s="43"/>
      <c r="CC170" s="43"/>
      <c r="CD170" s="43"/>
      <c r="CE170" s="43"/>
      <c r="CF170" s="43"/>
      <c r="CG170" s="43"/>
      <c r="CH170" s="43"/>
      <c r="CI170" s="43"/>
      <c r="CJ170" s="43"/>
      <c r="CK170" s="43"/>
      <c r="CL170" s="43"/>
      <c r="CM170" s="43"/>
      <c r="CN170" s="42"/>
    </row>
    <row r="171" spans="28:92" x14ac:dyDescent="0.35">
      <c r="AB171" s="41"/>
      <c r="AH171" s="41"/>
      <c r="AN171" s="41"/>
      <c r="AZ171" s="42"/>
      <c r="BA171" s="42"/>
      <c r="BB171" s="42"/>
      <c r="BC171" s="42"/>
      <c r="BD171" s="42"/>
      <c r="BE171" s="41"/>
      <c r="BS171" s="43"/>
      <c r="BT171" s="43"/>
      <c r="BU171" s="43"/>
      <c r="BV171" s="43"/>
      <c r="BW171" s="43"/>
      <c r="BX171" s="42"/>
      <c r="BY171" s="43"/>
      <c r="BZ171" s="43"/>
      <c r="CA171" s="43"/>
      <c r="CB171" s="43"/>
      <c r="CC171" s="43"/>
      <c r="CD171" s="43"/>
      <c r="CE171" s="43"/>
      <c r="CF171" s="43"/>
      <c r="CG171" s="43"/>
      <c r="CH171" s="43"/>
      <c r="CI171" s="43"/>
      <c r="CJ171" s="43"/>
      <c r="CK171" s="43"/>
      <c r="CL171" s="43"/>
      <c r="CM171" s="43"/>
      <c r="CN171" s="42"/>
    </row>
    <row r="172" spans="28:92" x14ac:dyDescent="0.35">
      <c r="AB172" s="41"/>
      <c r="AH172" s="41"/>
      <c r="AN172" s="41"/>
      <c r="AZ172" s="42"/>
      <c r="BA172" s="42"/>
      <c r="BB172" s="42"/>
      <c r="BC172" s="42"/>
      <c r="BD172" s="42"/>
      <c r="BE172" s="41"/>
      <c r="BS172" s="43"/>
      <c r="BT172" s="43"/>
      <c r="BU172" s="43"/>
      <c r="BV172" s="43"/>
      <c r="BW172" s="43"/>
      <c r="BX172" s="42"/>
      <c r="BY172" s="43"/>
      <c r="BZ172" s="43"/>
      <c r="CA172" s="43"/>
      <c r="CB172" s="43"/>
      <c r="CC172" s="43"/>
      <c r="CD172" s="43"/>
      <c r="CE172" s="43"/>
      <c r="CF172" s="43"/>
      <c r="CG172" s="43"/>
      <c r="CH172" s="43"/>
      <c r="CI172" s="43"/>
      <c r="CJ172" s="43"/>
      <c r="CK172" s="43"/>
      <c r="CL172" s="43"/>
      <c r="CM172" s="43"/>
      <c r="CN172" s="42"/>
    </row>
    <row r="173" spans="28:92" x14ac:dyDescent="0.35">
      <c r="AB173" s="41"/>
      <c r="AH173" s="41"/>
      <c r="AN173" s="41"/>
      <c r="AZ173" s="42"/>
      <c r="BA173" s="42"/>
      <c r="BB173" s="42"/>
      <c r="BC173" s="42"/>
      <c r="BD173" s="42"/>
      <c r="BE173" s="41"/>
      <c r="BS173" s="43"/>
      <c r="BT173" s="43"/>
      <c r="BU173" s="43"/>
      <c r="BV173" s="43"/>
      <c r="BW173" s="43"/>
      <c r="BX173" s="42"/>
      <c r="BY173" s="43"/>
      <c r="BZ173" s="43"/>
      <c r="CA173" s="43"/>
      <c r="CB173" s="43"/>
      <c r="CC173" s="43"/>
      <c r="CD173" s="43"/>
      <c r="CE173" s="43"/>
      <c r="CF173" s="43"/>
      <c r="CG173" s="43"/>
      <c r="CH173" s="43"/>
      <c r="CI173" s="43"/>
      <c r="CJ173" s="43"/>
      <c r="CK173" s="43"/>
      <c r="CL173" s="43"/>
      <c r="CM173" s="43"/>
      <c r="CN173" s="42"/>
    </row>
    <row r="174" spans="28:92" x14ac:dyDescent="0.35">
      <c r="AB174" s="41"/>
      <c r="AH174" s="41"/>
      <c r="AN174" s="41"/>
      <c r="AZ174" s="42"/>
      <c r="BA174" s="42"/>
      <c r="BB174" s="42"/>
      <c r="BC174" s="42"/>
      <c r="BD174" s="42"/>
      <c r="BE174" s="41"/>
      <c r="BS174" s="43"/>
      <c r="BT174" s="43"/>
      <c r="BU174" s="43"/>
      <c r="BV174" s="43"/>
      <c r="BW174" s="43"/>
      <c r="BX174" s="42"/>
      <c r="BY174" s="43"/>
      <c r="BZ174" s="43"/>
      <c r="CA174" s="43"/>
      <c r="CB174" s="43"/>
      <c r="CC174" s="43"/>
      <c r="CD174" s="43"/>
      <c r="CE174" s="43"/>
      <c r="CF174" s="43"/>
      <c r="CG174" s="43"/>
      <c r="CH174" s="43"/>
      <c r="CI174" s="43"/>
      <c r="CJ174" s="43"/>
      <c r="CK174" s="43"/>
      <c r="CL174" s="43"/>
      <c r="CM174" s="43"/>
      <c r="CN174" s="42"/>
    </row>
    <row r="175" spans="28:92" x14ac:dyDescent="0.35">
      <c r="AB175" s="41"/>
      <c r="AH175" s="41"/>
      <c r="AN175" s="41"/>
      <c r="AZ175" s="42"/>
      <c r="BA175" s="42"/>
      <c r="BB175" s="42"/>
      <c r="BC175" s="42"/>
      <c r="BD175" s="42"/>
      <c r="BE175" s="41"/>
      <c r="BS175" s="43"/>
      <c r="BT175" s="43"/>
      <c r="BU175" s="43"/>
      <c r="BV175" s="43"/>
      <c r="BW175" s="43"/>
      <c r="BX175" s="42"/>
      <c r="BY175" s="43"/>
      <c r="BZ175" s="43"/>
      <c r="CA175" s="43"/>
      <c r="CB175" s="43"/>
      <c r="CC175" s="43"/>
      <c r="CD175" s="43"/>
      <c r="CE175" s="43"/>
      <c r="CF175" s="43"/>
      <c r="CG175" s="43"/>
      <c r="CH175" s="43"/>
      <c r="CI175" s="43"/>
      <c r="CJ175" s="43"/>
      <c r="CK175" s="43"/>
      <c r="CL175" s="43"/>
      <c r="CM175" s="43"/>
      <c r="CN175" s="42"/>
    </row>
    <row r="176" spans="28:92" x14ac:dyDescent="0.35">
      <c r="AB176" s="41"/>
      <c r="AH176" s="41"/>
      <c r="AN176" s="41"/>
      <c r="AZ176" s="42"/>
      <c r="BA176" s="42"/>
      <c r="BB176" s="42"/>
      <c r="BC176" s="42"/>
      <c r="BD176" s="42"/>
      <c r="BE176" s="41"/>
      <c r="BS176" s="43"/>
      <c r="BT176" s="43"/>
      <c r="BU176" s="43"/>
      <c r="BV176" s="43"/>
      <c r="BW176" s="43"/>
      <c r="BX176" s="42"/>
      <c r="BY176" s="43"/>
      <c r="BZ176" s="43"/>
      <c r="CA176" s="43"/>
      <c r="CB176" s="43"/>
      <c r="CC176" s="43"/>
      <c r="CD176" s="43"/>
      <c r="CE176" s="43"/>
      <c r="CF176" s="43"/>
      <c r="CG176" s="43"/>
      <c r="CH176" s="43"/>
      <c r="CI176" s="43"/>
      <c r="CJ176" s="43"/>
      <c r="CK176" s="43"/>
      <c r="CL176" s="43"/>
      <c r="CM176" s="43"/>
      <c r="CN176" s="42"/>
    </row>
    <row r="177" spans="28:92" x14ac:dyDescent="0.35">
      <c r="AB177" s="41"/>
      <c r="AH177" s="41"/>
      <c r="AN177" s="41"/>
      <c r="AZ177" s="42"/>
      <c r="BA177" s="42"/>
      <c r="BB177" s="42"/>
      <c r="BC177" s="42"/>
      <c r="BD177" s="42"/>
      <c r="BE177" s="41"/>
      <c r="BS177" s="43"/>
      <c r="BT177" s="43"/>
      <c r="BU177" s="43"/>
      <c r="BV177" s="43"/>
      <c r="BW177" s="43"/>
      <c r="BX177" s="42"/>
      <c r="BY177" s="43"/>
      <c r="BZ177" s="43"/>
      <c r="CA177" s="43"/>
      <c r="CB177" s="43"/>
      <c r="CC177" s="43"/>
      <c r="CD177" s="43"/>
      <c r="CE177" s="43"/>
      <c r="CF177" s="43"/>
      <c r="CG177" s="43"/>
      <c r="CH177" s="43"/>
      <c r="CI177" s="43"/>
      <c r="CJ177" s="43"/>
      <c r="CK177" s="43"/>
      <c r="CL177" s="43"/>
      <c r="CM177" s="43"/>
      <c r="CN177" s="42"/>
    </row>
    <row r="178" spans="28:92" x14ac:dyDescent="0.35">
      <c r="AB178" s="41"/>
      <c r="AH178" s="41"/>
      <c r="AN178" s="41"/>
      <c r="AZ178" s="42"/>
      <c r="BA178" s="42"/>
      <c r="BB178" s="42"/>
      <c r="BC178" s="42"/>
      <c r="BD178" s="42"/>
      <c r="BE178" s="41"/>
      <c r="BS178" s="43"/>
      <c r="BT178" s="43"/>
      <c r="BU178" s="43"/>
      <c r="BV178" s="43"/>
      <c r="BW178" s="43"/>
      <c r="BX178" s="42"/>
      <c r="BY178" s="43"/>
      <c r="BZ178" s="43"/>
      <c r="CA178" s="43"/>
      <c r="CB178" s="43"/>
      <c r="CC178" s="43"/>
      <c r="CD178" s="43"/>
      <c r="CE178" s="43"/>
      <c r="CF178" s="43"/>
      <c r="CG178" s="43"/>
      <c r="CH178" s="43"/>
      <c r="CI178" s="43"/>
      <c r="CJ178" s="43"/>
      <c r="CK178" s="43"/>
      <c r="CL178" s="43"/>
      <c r="CM178" s="43"/>
      <c r="CN178" s="42"/>
    </row>
    <row r="179" spans="28:92" x14ac:dyDescent="0.35">
      <c r="AB179" s="41"/>
      <c r="AH179" s="41"/>
      <c r="AN179" s="41"/>
      <c r="AZ179" s="42"/>
      <c r="BA179" s="42"/>
      <c r="BB179" s="42"/>
      <c r="BC179" s="42"/>
      <c r="BD179" s="42"/>
      <c r="BE179" s="41"/>
      <c r="BS179" s="43"/>
      <c r="BT179" s="43"/>
      <c r="BU179" s="43"/>
      <c r="BV179" s="43"/>
      <c r="BW179" s="43"/>
      <c r="BX179" s="42"/>
      <c r="BY179" s="43"/>
      <c r="BZ179" s="43"/>
      <c r="CA179" s="43"/>
      <c r="CB179" s="43"/>
      <c r="CC179" s="43"/>
      <c r="CD179" s="43"/>
      <c r="CE179" s="43"/>
      <c r="CF179" s="43"/>
      <c r="CG179" s="43"/>
      <c r="CH179" s="43"/>
      <c r="CI179" s="43"/>
      <c r="CJ179" s="43"/>
      <c r="CK179" s="43"/>
      <c r="CL179" s="43"/>
      <c r="CM179" s="43"/>
      <c r="CN179" s="42"/>
    </row>
    <row r="180" spans="28:92" x14ac:dyDescent="0.35">
      <c r="AB180" s="41"/>
      <c r="AH180" s="41"/>
      <c r="AN180" s="41"/>
      <c r="AZ180" s="42"/>
      <c r="BA180" s="42"/>
      <c r="BB180" s="42"/>
      <c r="BC180" s="42"/>
      <c r="BD180" s="42"/>
      <c r="BE180" s="41"/>
      <c r="BS180" s="43"/>
      <c r="BT180" s="43"/>
      <c r="BU180" s="43"/>
      <c r="BV180" s="43"/>
      <c r="BW180" s="43"/>
      <c r="BX180" s="42"/>
      <c r="BY180" s="43"/>
      <c r="BZ180" s="43"/>
      <c r="CA180" s="43"/>
      <c r="CB180" s="43"/>
      <c r="CC180" s="43"/>
      <c r="CD180" s="43"/>
      <c r="CE180" s="43"/>
      <c r="CF180" s="43"/>
      <c r="CG180" s="43"/>
      <c r="CH180" s="43"/>
      <c r="CI180" s="43"/>
      <c r="CJ180" s="43"/>
      <c r="CK180" s="43"/>
      <c r="CL180" s="43"/>
      <c r="CM180" s="43"/>
      <c r="CN180" s="42"/>
    </row>
    <row r="181" spans="28:92" x14ac:dyDescent="0.35">
      <c r="AB181" s="41"/>
      <c r="AH181" s="41"/>
      <c r="AN181" s="41"/>
      <c r="AZ181" s="42"/>
      <c r="BA181" s="42"/>
      <c r="BB181" s="42"/>
      <c r="BC181" s="42"/>
      <c r="BD181" s="42"/>
      <c r="BE181" s="41"/>
      <c r="BS181" s="43"/>
      <c r="BT181" s="43"/>
      <c r="BU181" s="43"/>
      <c r="BV181" s="43"/>
      <c r="BW181" s="43"/>
      <c r="BX181" s="42"/>
      <c r="BY181" s="43"/>
      <c r="BZ181" s="43"/>
      <c r="CA181" s="43"/>
      <c r="CB181" s="43"/>
      <c r="CC181" s="43"/>
      <c r="CD181" s="43"/>
      <c r="CE181" s="43"/>
      <c r="CF181" s="43"/>
      <c r="CG181" s="43"/>
      <c r="CH181" s="43"/>
      <c r="CI181" s="43"/>
      <c r="CJ181" s="43"/>
      <c r="CK181" s="43"/>
      <c r="CL181" s="43"/>
      <c r="CM181" s="43"/>
      <c r="CN181" s="42"/>
    </row>
    <row r="182" spans="28:92" x14ac:dyDescent="0.35">
      <c r="AB182" s="41"/>
      <c r="AH182" s="41"/>
      <c r="AN182" s="41"/>
      <c r="AZ182" s="42"/>
      <c r="BA182" s="42"/>
      <c r="BB182" s="42"/>
      <c r="BC182" s="42"/>
      <c r="BD182" s="42"/>
      <c r="BE182" s="41"/>
      <c r="BS182" s="43"/>
      <c r="BT182" s="43"/>
      <c r="BU182" s="43"/>
      <c r="BV182" s="43"/>
      <c r="BW182" s="43"/>
      <c r="BX182" s="42"/>
      <c r="BY182" s="43"/>
      <c r="BZ182" s="43"/>
      <c r="CA182" s="43"/>
      <c r="CB182" s="43"/>
      <c r="CC182" s="43"/>
      <c r="CD182" s="43"/>
      <c r="CE182" s="43"/>
      <c r="CF182" s="43"/>
      <c r="CG182" s="43"/>
      <c r="CH182" s="43"/>
      <c r="CI182" s="43"/>
      <c r="CJ182" s="43"/>
      <c r="CK182" s="43"/>
      <c r="CL182" s="43"/>
      <c r="CM182" s="43"/>
      <c r="CN182" s="42"/>
    </row>
    <row r="183" spans="28:92" x14ac:dyDescent="0.35">
      <c r="AB183" s="41"/>
      <c r="AH183" s="41"/>
      <c r="AN183" s="41"/>
      <c r="AZ183" s="42"/>
      <c r="BA183" s="42"/>
      <c r="BB183" s="42"/>
      <c r="BC183" s="42"/>
      <c r="BD183" s="42"/>
      <c r="BE183" s="41"/>
      <c r="BS183" s="43"/>
      <c r="BT183" s="43"/>
      <c r="BU183" s="43"/>
      <c r="BV183" s="43"/>
      <c r="BW183" s="43"/>
      <c r="BX183" s="42"/>
      <c r="BY183" s="43"/>
      <c r="BZ183" s="43"/>
      <c r="CA183" s="43"/>
      <c r="CB183" s="43"/>
      <c r="CC183" s="43"/>
      <c r="CD183" s="43"/>
      <c r="CE183" s="43"/>
      <c r="CF183" s="43"/>
      <c r="CG183" s="43"/>
      <c r="CH183" s="43"/>
      <c r="CI183" s="43"/>
      <c r="CJ183" s="43"/>
      <c r="CK183" s="43"/>
      <c r="CL183" s="43"/>
      <c r="CM183" s="43"/>
      <c r="CN183" s="42"/>
    </row>
    <row r="184" spans="28:92" x14ac:dyDescent="0.35">
      <c r="AB184" s="41"/>
      <c r="AH184" s="41"/>
      <c r="AN184" s="41"/>
      <c r="AZ184" s="42"/>
      <c r="BA184" s="42"/>
      <c r="BB184" s="42"/>
      <c r="BC184" s="42"/>
      <c r="BD184" s="42"/>
      <c r="BE184" s="41"/>
      <c r="BS184" s="43"/>
      <c r="BT184" s="43"/>
      <c r="BU184" s="43"/>
      <c r="BV184" s="43"/>
      <c r="BW184" s="43"/>
      <c r="BX184" s="42"/>
      <c r="BY184" s="43"/>
      <c r="BZ184" s="43"/>
      <c r="CA184" s="43"/>
      <c r="CB184" s="43"/>
      <c r="CC184" s="43"/>
      <c r="CD184" s="43"/>
      <c r="CE184" s="43"/>
      <c r="CF184" s="43"/>
      <c r="CG184" s="43"/>
      <c r="CH184" s="43"/>
      <c r="CI184" s="43"/>
      <c r="CJ184" s="43"/>
      <c r="CK184" s="43"/>
      <c r="CL184" s="43"/>
      <c r="CM184" s="43"/>
      <c r="CN184" s="42"/>
    </row>
    <row r="185" spans="28:92" x14ac:dyDescent="0.35">
      <c r="AB185" s="41"/>
      <c r="AH185" s="41"/>
      <c r="AN185" s="41"/>
      <c r="AZ185" s="42"/>
      <c r="BA185" s="42"/>
      <c r="BB185" s="42"/>
      <c r="BC185" s="42"/>
      <c r="BD185" s="42"/>
      <c r="BE185" s="41"/>
      <c r="BS185" s="43"/>
      <c r="BT185" s="43"/>
      <c r="BU185" s="43"/>
      <c r="BV185" s="43"/>
      <c r="BW185" s="43"/>
      <c r="BX185" s="42"/>
      <c r="BY185" s="43"/>
      <c r="BZ185" s="43"/>
      <c r="CA185" s="43"/>
      <c r="CB185" s="43"/>
      <c r="CC185" s="43"/>
      <c r="CD185" s="43"/>
      <c r="CE185" s="43"/>
      <c r="CF185" s="43"/>
      <c r="CG185" s="43"/>
      <c r="CH185" s="43"/>
      <c r="CI185" s="43"/>
      <c r="CJ185" s="43"/>
      <c r="CK185" s="43"/>
      <c r="CL185" s="43"/>
      <c r="CM185" s="43"/>
      <c r="CN185" s="42"/>
    </row>
    <row r="186" spans="28:92" x14ac:dyDescent="0.35">
      <c r="AB186" s="41"/>
      <c r="AH186" s="41"/>
      <c r="AN186" s="41"/>
      <c r="AZ186" s="42"/>
      <c r="BA186" s="42"/>
      <c r="BB186" s="42"/>
      <c r="BC186" s="42"/>
      <c r="BD186" s="42"/>
      <c r="BE186" s="41"/>
      <c r="BS186" s="43"/>
      <c r="BT186" s="43"/>
      <c r="BU186" s="43"/>
      <c r="BV186" s="43"/>
      <c r="BW186" s="43"/>
      <c r="BX186" s="42"/>
      <c r="BY186" s="43"/>
      <c r="BZ186" s="43"/>
      <c r="CA186" s="43"/>
      <c r="CB186" s="43"/>
      <c r="CC186" s="43"/>
      <c r="CD186" s="43"/>
      <c r="CE186" s="43"/>
      <c r="CF186" s="43"/>
      <c r="CG186" s="43"/>
      <c r="CH186" s="43"/>
      <c r="CI186" s="43"/>
      <c r="CJ186" s="43"/>
      <c r="CK186" s="43"/>
      <c r="CL186" s="43"/>
      <c r="CM186" s="43"/>
      <c r="CN186" s="42"/>
    </row>
    <row r="187" spans="28:92" x14ac:dyDescent="0.35">
      <c r="AB187" s="41"/>
      <c r="AH187" s="41"/>
      <c r="AN187" s="41"/>
      <c r="AZ187" s="42"/>
      <c r="BA187" s="42"/>
      <c r="BB187" s="42"/>
      <c r="BC187" s="42"/>
      <c r="BD187" s="42"/>
      <c r="BE187" s="41"/>
      <c r="BS187" s="43"/>
      <c r="BT187" s="43"/>
      <c r="BU187" s="43"/>
      <c r="BV187" s="43"/>
      <c r="BW187" s="43"/>
      <c r="BX187" s="42"/>
      <c r="BY187" s="43"/>
      <c r="BZ187" s="43"/>
      <c r="CA187" s="43"/>
      <c r="CB187" s="43"/>
      <c r="CC187" s="43"/>
      <c r="CD187" s="43"/>
      <c r="CE187" s="43"/>
      <c r="CF187" s="43"/>
      <c r="CG187" s="43"/>
      <c r="CH187" s="43"/>
      <c r="CI187" s="43"/>
      <c r="CJ187" s="43"/>
      <c r="CK187" s="43"/>
      <c r="CL187" s="43"/>
      <c r="CM187" s="43"/>
      <c r="CN187" s="42"/>
    </row>
    <row r="188" spans="28:92" x14ac:dyDescent="0.35">
      <c r="AB188" s="41"/>
      <c r="AH188" s="41"/>
      <c r="AN188" s="41"/>
      <c r="AZ188" s="42"/>
      <c r="BA188" s="42"/>
      <c r="BB188" s="42"/>
      <c r="BC188" s="42"/>
      <c r="BD188" s="42"/>
      <c r="BE188" s="41"/>
      <c r="BS188" s="43"/>
      <c r="BT188" s="43"/>
      <c r="BU188" s="43"/>
      <c r="BV188" s="43"/>
      <c r="BW188" s="43"/>
      <c r="BX188" s="42"/>
      <c r="BY188" s="43"/>
      <c r="BZ188" s="43"/>
      <c r="CA188" s="43"/>
      <c r="CB188" s="43"/>
      <c r="CC188" s="43"/>
      <c r="CD188" s="43"/>
      <c r="CE188" s="43"/>
      <c r="CF188" s="43"/>
      <c r="CG188" s="43"/>
      <c r="CH188" s="43"/>
      <c r="CI188" s="43"/>
      <c r="CJ188" s="43"/>
      <c r="CK188" s="43"/>
      <c r="CL188" s="43"/>
      <c r="CM188" s="43"/>
      <c r="CN188" s="42"/>
    </row>
    <row r="189" spans="28:92" x14ac:dyDescent="0.35">
      <c r="AB189" s="41"/>
      <c r="AH189" s="41"/>
      <c r="AN189" s="41"/>
      <c r="AZ189" s="42"/>
      <c r="BA189" s="42"/>
      <c r="BB189" s="42"/>
      <c r="BC189" s="42"/>
      <c r="BD189" s="42"/>
      <c r="BE189" s="41"/>
      <c r="BS189" s="43"/>
      <c r="BT189" s="43"/>
      <c r="BU189" s="43"/>
      <c r="BV189" s="43"/>
      <c r="BW189" s="43"/>
      <c r="BX189" s="42"/>
      <c r="BY189" s="43"/>
      <c r="BZ189" s="43"/>
      <c r="CA189" s="43"/>
      <c r="CB189" s="43"/>
      <c r="CC189" s="43"/>
      <c r="CD189" s="43"/>
      <c r="CE189" s="43"/>
      <c r="CF189" s="43"/>
      <c r="CG189" s="43"/>
      <c r="CH189" s="43"/>
      <c r="CI189" s="43"/>
      <c r="CJ189" s="43"/>
      <c r="CK189" s="43"/>
      <c r="CL189" s="43"/>
      <c r="CM189" s="43"/>
      <c r="CN189" s="42"/>
    </row>
    <row r="190" spans="28:92" x14ac:dyDescent="0.35">
      <c r="AB190" s="41"/>
      <c r="AH190" s="41"/>
      <c r="AN190" s="41"/>
      <c r="AZ190" s="42"/>
      <c r="BA190" s="42"/>
      <c r="BB190" s="42"/>
      <c r="BC190" s="42"/>
      <c r="BD190" s="42"/>
      <c r="BE190" s="41"/>
      <c r="BS190" s="43"/>
      <c r="BT190" s="43"/>
      <c r="BU190" s="43"/>
      <c r="BV190" s="43"/>
      <c r="BW190" s="43"/>
      <c r="BX190" s="42"/>
      <c r="BY190" s="43"/>
      <c r="BZ190" s="43"/>
      <c r="CA190" s="43"/>
      <c r="CB190" s="43"/>
      <c r="CC190" s="43"/>
      <c r="CD190" s="43"/>
      <c r="CE190" s="43"/>
      <c r="CF190" s="43"/>
      <c r="CG190" s="43"/>
      <c r="CH190" s="43"/>
      <c r="CI190" s="43"/>
      <c r="CJ190" s="43"/>
      <c r="CK190" s="43"/>
      <c r="CL190" s="43"/>
      <c r="CM190" s="43"/>
      <c r="CN190" s="42"/>
    </row>
    <row r="191" spans="28:92" x14ac:dyDescent="0.35">
      <c r="AB191" s="41"/>
      <c r="AH191" s="41"/>
      <c r="AN191" s="41"/>
      <c r="AZ191" s="42"/>
      <c r="BA191" s="42"/>
      <c r="BB191" s="42"/>
      <c r="BC191" s="42"/>
      <c r="BD191" s="42"/>
      <c r="BE191" s="41"/>
      <c r="BS191" s="43"/>
      <c r="BT191" s="43"/>
      <c r="BU191" s="43"/>
      <c r="BV191" s="43"/>
      <c r="BW191" s="43"/>
      <c r="BX191" s="42"/>
      <c r="BY191" s="43"/>
      <c r="BZ191" s="43"/>
      <c r="CA191" s="43"/>
      <c r="CB191" s="43"/>
      <c r="CC191" s="43"/>
      <c r="CD191" s="43"/>
      <c r="CE191" s="43"/>
      <c r="CF191" s="43"/>
      <c r="CG191" s="43"/>
      <c r="CH191" s="43"/>
      <c r="CI191" s="43"/>
      <c r="CJ191" s="43"/>
      <c r="CK191" s="43"/>
      <c r="CL191" s="43"/>
      <c r="CM191" s="43"/>
      <c r="CN191" s="42"/>
    </row>
    <row r="192" spans="28:92" x14ac:dyDescent="0.35">
      <c r="AB192" s="41"/>
      <c r="AH192" s="41"/>
      <c r="AN192" s="41"/>
      <c r="AZ192" s="42"/>
      <c r="BA192" s="42"/>
      <c r="BB192" s="42"/>
      <c r="BC192" s="42"/>
      <c r="BD192" s="42"/>
      <c r="BE192" s="41"/>
      <c r="BS192" s="43"/>
      <c r="BT192" s="43"/>
      <c r="BU192" s="43"/>
      <c r="BV192" s="43"/>
      <c r="BW192" s="43"/>
      <c r="BX192" s="42"/>
      <c r="BY192" s="43"/>
      <c r="BZ192" s="43"/>
      <c r="CA192" s="43"/>
      <c r="CB192" s="43"/>
      <c r="CC192" s="43"/>
      <c r="CD192" s="43"/>
      <c r="CE192" s="43"/>
      <c r="CF192" s="43"/>
      <c r="CG192" s="43"/>
      <c r="CH192" s="43"/>
      <c r="CI192" s="43"/>
      <c r="CJ192" s="43"/>
      <c r="CK192" s="43"/>
      <c r="CL192" s="43"/>
      <c r="CM192" s="43"/>
      <c r="CN192" s="42"/>
    </row>
    <row r="193" spans="28:92" x14ac:dyDescent="0.35">
      <c r="AB193" s="41"/>
      <c r="AH193" s="41"/>
      <c r="AN193" s="41"/>
      <c r="AZ193" s="42"/>
      <c r="BA193" s="42"/>
      <c r="BB193" s="42"/>
      <c r="BC193" s="42"/>
      <c r="BD193" s="42"/>
      <c r="BE193" s="41"/>
      <c r="BS193" s="43"/>
      <c r="BT193" s="43"/>
      <c r="BU193" s="43"/>
      <c r="BV193" s="43"/>
      <c r="BW193" s="43"/>
      <c r="BX193" s="42"/>
      <c r="BY193" s="43"/>
      <c r="BZ193" s="43"/>
      <c r="CA193" s="43"/>
      <c r="CB193" s="43"/>
      <c r="CC193" s="43"/>
      <c r="CD193" s="43"/>
      <c r="CE193" s="43"/>
      <c r="CF193" s="43"/>
      <c r="CG193" s="43"/>
      <c r="CH193" s="43"/>
      <c r="CI193" s="43"/>
      <c r="CJ193" s="43"/>
      <c r="CK193" s="43"/>
      <c r="CL193" s="43"/>
      <c r="CM193" s="43"/>
      <c r="CN193" s="42"/>
    </row>
    <row r="194" spans="28:92" x14ac:dyDescent="0.35">
      <c r="AB194" s="41"/>
      <c r="AH194" s="41"/>
      <c r="AN194" s="41"/>
      <c r="AZ194" s="42"/>
      <c r="BA194" s="42"/>
      <c r="BB194" s="42"/>
      <c r="BC194" s="42"/>
      <c r="BD194" s="42"/>
      <c r="BE194" s="41"/>
      <c r="BS194" s="43"/>
      <c r="BT194" s="43"/>
      <c r="BU194" s="43"/>
      <c r="BV194" s="43"/>
      <c r="BW194" s="43"/>
      <c r="BX194" s="42"/>
      <c r="BY194" s="43"/>
      <c r="BZ194" s="43"/>
      <c r="CA194" s="43"/>
      <c r="CB194" s="43"/>
      <c r="CC194" s="43"/>
      <c r="CD194" s="43"/>
      <c r="CE194" s="43"/>
      <c r="CF194" s="43"/>
      <c r="CG194" s="43"/>
      <c r="CH194" s="43"/>
      <c r="CI194" s="43"/>
      <c r="CJ194" s="43"/>
      <c r="CK194" s="43"/>
      <c r="CL194" s="43"/>
      <c r="CM194" s="43"/>
      <c r="CN194" s="42"/>
    </row>
    <row r="195" spans="28:92" x14ac:dyDescent="0.35">
      <c r="AB195" s="41"/>
      <c r="AH195" s="41"/>
      <c r="AN195" s="41"/>
      <c r="AZ195" s="42"/>
      <c r="BA195" s="42"/>
      <c r="BB195" s="42"/>
      <c r="BC195" s="42"/>
      <c r="BD195" s="42"/>
      <c r="BE195" s="41"/>
      <c r="BS195" s="43"/>
      <c r="BT195" s="43"/>
      <c r="BU195" s="43"/>
      <c r="BV195" s="43"/>
      <c r="BW195" s="43"/>
      <c r="BX195" s="42"/>
      <c r="BY195" s="43"/>
      <c r="BZ195" s="43"/>
      <c r="CA195" s="43"/>
      <c r="CB195" s="43"/>
      <c r="CC195" s="43"/>
      <c r="CD195" s="43"/>
      <c r="CE195" s="43"/>
      <c r="CF195" s="43"/>
      <c r="CG195" s="43"/>
      <c r="CH195" s="43"/>
      <c r="CI195" s="43"/>
      <c r="CJ195" s="43"/>
      <c r="CK195" s="43"/>
      <c r="CL195" s="43"/>
      <c r="CM195" s="43"/>
      <c r="CN195" s="42"/>
    </row>
    <row r="196" spans="28:92" x14ac:dyDescent="0.35">
      <c r="AB196" s="41"/>
      <c r="AH196" s="41"/>
      <c r="AN196" s="41"/>
      <c r="AZ196" s="42"/>
      <c r="BA196" s="42"/>
      <c r="BB196" s="42"/>
      <c r="BC196" s="42"/>
      <c r="BD196" s="42"/>
      <c r="BE196" s="41"/>
      <c r="BS196" s="43"/>
      <c r="BT196" s="43"/>
      <c r="BU196" s="43"/>
      <c r="BV196" s="43"/>
      <c r="BW196" s="43"/>
      <c r="BX196" s="42"/>
      <c r="BY196" s="43"/>
      <c r="BZ196" s="43"/>
      <c r="CA196" s="43"/>
      <c r="CB196" s="43"/>
      <c r="CC196" s="43"/>
      <c r="CD196" s="43"/>
      <c r="CE196" s="43"/>
      <c r="CF196" s="43"/>
      <c r="CG196" s="43"/>
      <c r="CH196" s="43"/>
      <c r="CI196" s="43"/>
      <c r="CJ196" s="43"/>
      <c r="CK196" s="43"/>
      <c r="CL196" s="43"/>
      <c r="CM196" s="43"/>
      <c r="CN196" s="42"/>
    </row>
    <row r="197" spans="28:92" x14ac:dyDescent="0.35">
      <c r="AB197" s="41"/>
      <c r="AH197" s="41"/>
      <c r="AN197" s="41"/>
      <c r="AZ197" s="42"/>
      <c r="BA197" s="42"/>
      <c r="BB197" s="42"/>
      <c r="BC197" s="42"/>
      <c r="BD197" s="42"/>
      <c r="BE197" s="41"/>
      <c r="BS197" s="43"/>
      <c r="BT197" s="43"/>
      <c r="BU197" s="43"/>
      <c r="BV197" s="43"/>
      <c r="BW197" s="43"/>
      <c r="BX197" s="42"/>
      <c r="BY197" s="43"/>
      <c r="BZ197" s="43"/>
      <c r="CA197" s="43"/>
      <c r="CB197" s="43"/>
      <c r="CC197" s="43"/>
      <c r="CD197" s="43"/>
      <c r="CE197" s="43"/>
      <c r="CF197" s="43"/>
      <c r="CG197" s="43"/>
      <c r="CH197" s="43"/>
      <c r="CI197" s="43"/>
      <c r="CJ197" s="43"/>
      <c r="CK197" s="43"/>
      <c r="CL197" s="43"/>
      <c r="CM197" s="43"/>
      <c r="CN197" s="42"/>
    </row>
    <row r="198" spans="28:92" x14ac:dyDescent="0.35">
      <c r="AB198" s="41"/>
      <c r="AH198" s="41"/>
      <c r="AN198" s="41"/>
      <c r="AZ198" s="42"/>
      <c r="BA198" s="42"/>
      <c r="BB198" s="42"/>
      <c r="BC198" s="42"/>
      <c r="BD198" s="42"/>
      <c r="BE198" s="41"/>
      <c r="BS198" s="43"/>
      <c r="BT198" s="43"/>
      <c r="BU198" s="43"/>
      <c r="BV198" s="43"/>
      <c r="BW198" s="43"/>
      <c r="BX198" s="42"/>
      <c r="BY198" s="43"/>
      <c r="BZ198" s="43"/>
      <c r="CA198" s="43"/>
      <c r="CB198" s="43"/>
      <c r="CC198" s="43"/>
      <c r="CD198" s="43"/>
      <c r="CE198" s="43"/>
      <c r="CF198" s="43"/>
      <c r="CG198" s="43"/>
      <c r="CH198" s="43"/>
      <c r="CI198" s="43"/>
      <c r="CJ198" s="43"/>
      <c r="CK198" s="43"/>
      <c r="CL198" s="43"/>
      <c r="CM198" s="43"/>
      <c r="CN198" s="42"/>
    </row>
    <row r="199" spans="28:92" x14ac:dyDescent="0.35">
      <c r="AB199" s="41"/>
      <c r="AH199" s="41"/>
      <c r="AN199" s="41"/>
      <c r="AZ199" s="42"/>
      <c r="BA199" s="42"/>
      <c r="BB199" s="42"/>
      <c r="BC199" s="42"/>
      <c r="BD199" s="42"/>
      <c r="BE199" s="41"/>
      <c r="BS199" s="43"/>
      <c r="BT199" s="43"/>
      <c r="BU199" s="43"/>
      <c r="BV199" s="43"/>
      <c r="BW199" s="43"/>
      <c r="BX199" s="42"/>
      <c r="BY199" s="43"/>
      <c r="BZ199" s="43"/>
      <c r="CA199" s="43"/>
      <c r="CB199" s="43"/>
      <c r="CC199" s="43"/>
      <c r="CD199" s="43"/>
      <c r="CE199" s="43"/>
      <c r="CF199" s="43"/>
      <c r="CG199" s="43"/>
      <c r="CH199" s="43"/>
      <c r="CI199" s="43"/>
      <c r="CJ199" s="43"/>
      <c r="CK199" s="43"/>
      <c r="CL199" s="43"/>
      <c r="CM199" s="43"/>
      <c r="CN199" s="42"/>
    </row>
    <row r="200" spans="28:92" x14ac:dyDescent="0.35">
      <c r="AB200" s="41"/>
      <c r="AH200" s="41"/>
      <c r="AN200" s="41"/>
      <c r="AZ200" s="42"/>
      <c r="BA200" s="42"/>
      <c r="BB200" s="42"/>
      <c r="BC200" s="42"/>
      <c r="BD200" s="42"/>
      <c r="BE200" s="41"/>
      <c r="BS200" s="43"/>
      <c r="BT200" s="43"/>
      <c r="BU200" s="43"/>
      <c r="BV200" s="43"/>
      <c r="BW200" s="43"/>
      <c r="BX200" s="42"/>
      <c r="BY200" s="43"/>
      <c r="BZ200" s="43"/>
      <c r="CA200" s="43"/>
      <c r="CB200" s="43"/>
      <c r="CC200" s="43"/>
      <c r="CD200" s="43"/>
      <c r="CE200" s="43"/>
      <c r="CF200" s="43"/>
      <c r="CG200" s="43"/>
      <c r="CH200" s="43"/>
      <c r="CI200" s="43"/>
      <c r="CJ200" s="43"/>
      <c r="CK200" s="43"/>
      <c r="CL200" s="43"/>
      <c r="CM200" s="43"/>
      <c r="CN200" s="42"/>
    </row>
    <row r="201" spans="28:92" x14ac:dyDescent="0.35">
      <c r="AB201" s="41"/>
      <c r="AH201" s="41"/>
      <c r="AN201" s="41"/>
      <c r="AZ201" s="42"/>
      <c r="BA201" s="42"/>
      <c r="BB201" s="42"/>
      <c r="BC201" s="42"/>
      <c r="BD201" s="42"/>
      <c r="BE201" s="41"/>
      <c r="BS201" s="43"/>
      <c r="BT201" s="43"/>
      <c r="BU201" s="43"/>
      <c r="BV201" s="43"/>
      <c r="BW201" s="43"/>
      <c r="BX201" s="42"/>
      <c r="BY201" s="43"/>
      <c r="BZ201" s="43"/>
      <c r="CA201" s="43"/>
      <c r="CB201" s="43"/>
      <c r="CC201" s="43"/>
      <c r="CD201" s="43"/>
      <c r="CE201" s="43"/>
      <c r="CF201" s="43"/>
      <c r="CG201" s="43"/>
      <c r="CH201" s="43"/>
      <c r="CI201" s="43"/>
      <c r="CJ201" s="43"/>
      <c r="CK201" s="43"/>
      <c r="CL201" s="43"/>
      <c r="CM201" s="43"/>
      <c r="CN201" s="42"/>
    </row>
    <row r="202" spans="28:92" x14ac:dyDescent="0.35">
      <c r="AB202" s="41"/>
      <c r="AH202" s="41"/>
      <c r="AN202" s="41"/>
      <c r="AZ202" s="42"/>
      <c r="BA202" s="42"/>
      <c r="BB202" s="42"/>
      <c r="BC202" s="42"/>
      <c r="BD202" s="42"/>
      <c r="BE202" s="41"/>
      <c r="BS202" s="43"/>
      <c r="BT202" s="43"/>
      <c r="BU202" s="43"/>
      <c r="BV202" s="43"/>
      <c r="BW202" s="43"/>
      <c r="BX202" s="42"/>
      <c r="BY202" s="43"/>
      <c r="BZ202" s="43"/>
      <c r="CA202" s="43"/>
      <c r="CB202" s="43"/>
      <c r="CC202" s="43"/>
      <c r="CD202" s="43"/>
      <c r="CE202" s="43"/>
      <c r="CF202" s="43"/>
      <c r="CG202" s="43"/>
      <c r="CH202" s="43"/>
      <c r="CI202" s="43"/>
      <c r="CJ202" s="43"/>
      <c r="CK202" s="43"/>
      <c r="CL202" s="43"/>
      <c r="CM202" s="43"/>
      <c r="CN202" s="42"/>
    </row>
    <row r="203" spans="28:92" x14ac:dyDescent="0.35">
      <c r="AB203" s="41"/>
      <c r="AH203" s="41"/>
      <c r="AN203" s="41"/>
      <c r="AZ203" s="42"/>
      <c r="BA203" s="42"/>
      <c r="BB203" s="42"/>
      <c r="BC203" s="42"/>
      <c r="BD203" s="42"/>
      <c r="BE203" s="41"/>
      <c r="BS203" s="43"/>
      <c r="BT203" s="43"/>
      <c r="BU203" s="43"/>
      <c r="BV203" s="43"/>
      <c r="BW203" s="43"/>
      <c r="BX203" s="42"/>
      <c r="BY203" s="43"/>
      <c r="BZ203" s="43"/>
      <c r="CA203" s="43"/>
      <c r="CB203" s="43"/>
      <c r="CC203" s="43"/>
      <c r="CD203" s="43"/>
      <c r="CE203" s="43"/>
      <c r="CF203" s="43"/>
      <c r="CG203" s="43"/>
      <c r="CH203" s="43"/>
      <c r="CI203" s="43"/>
      <c r="CJ203" s="43"/>
      <c r="CK203" s="43"/>
      <c r="CL203" s="43"/>
      <c r="CM203" s="43"/>
      <c r="CN203" s="42"/>
    </row>
    <row r="204" spans="28:92" x14ac:dyDescent="0.35">
      <c r="AB204" s="41"/>
      <c r="AH204" s="41"/>
      <c r="AN204" s="41"/>
      <c r="AZ204" s="42"/>
      <c r="BA204" s="42"/>
      <c r="BB204" s="42"/>
      <c r="BC204" s="42"/>
      <c r="BD204" s="42"/>
      <c r="BE204" s="41"/>
      <c r="BS204" s="43"/>
      <c r="BT204" s="43"/>
      <c r="BU204" s="43"/>
      <c r="BV204" s="43"/>
      <c r="BW204" s="43"/>
      <c r="BX204" s="42"/>
      <c r="BY204" s="43"/>
      <c r="BZ204" s="43"/>
      <c r="CA204" s="43"/>
      <c r="CB204" s="43"/>
      <c r="CC204" s="43"/>
      <c r="CD204" s="43"/>
      <c r="CE204" s="43"/>
      <c r="CF204" s="43"/>
      <c r="CG204" s="43"/>
      <c r="CH204" s="43"/>
      <c r="CI204" s="43"/>
      <c r="CJ204" s="43"/>
      <c r="CK204" s="43"/>
      <c r="CL204" s="43"/>
      <c r="CM204" s="43"/>
      <c r="CN204" s="42"/>
    </row>
    <row r="205" spans="28:92" x14ac:dyDescent="0.35">
      <c r="AB205" s="41"/>
      <c r="AH205" s="41"/>
      <c r="AN205" s="41"/>
      <c r="AZ205" s="42"/>
      <c r="BA205" s="42"/>
      <c r="BB205" s="42"/>
      <c r="BC205" s="42"/>
      <c r="BD205" s="42"/>
      <c r="BE205" s="41"/>
      <c r="BS205" s="43"/>
      <c r="BT205" s="43"/>
      <c r="BU205" s="43"/>
      <c r="BV205" s="43"/>
      <c r="BW205" s="43"/>
      <c r="BX205" s="42"/>
      <c r="BY205" s="43"/>
      <c r="BZ205" s="43"/>
      <c r="CA205" s="43"/>
      <c r="CB205" s="43"/>
      <c r="CC205" s="43"/>
      <c r="CD205" s="43"/>
      <c r="CE205" s="43"/>
      <c r="CF205" s="43"/>
      <c r="CG205" s="43"/>
      <c r="CH205" s="43"/>
      <c r="CI205" s="43"/>
      <c r="CJ205" s="43"/>
      <c r="CK205" s="43"/>
      <c r="CL205" s="43"/>
      <c r="CM205" s="43"/>
      <c r="CN205" s="42"/>
    </row>
    <row r="206" spans="28:92" x14ac:dyDescent="0.35">
      <c r="AB206" s="41"/>
      <c r="AH206" s="41"/>
      <c r="AN206" s="41"/>
      <c r="AZ206" s="42"/>
      <c r="BA206" s="42"/>
      <c r="BB206" s="42"/>
      <c r="BC206" s="42"/>
      <c r="BD206" s="42"/>
      <c r="BE206" s="41"/>
      <c r="BS206" s="43"/>
      <c r="BT206" s="43"/>
      <c r="BU206" s="43"/>
      <c r="BV206" s="43"/>
      <c r="BW206" s="43"/>
      <c r="BX206" s="42"/>
      <c r="BY206" s="43"/>
      <c r="BZ206" s="43"/>
      <c r="CA206" s="43"/>
      <c r="CB206" s="43"/>
      <c r="CC206" s="43"/>
      <c r="CD206" s="43"/>
      <c r="CE206" s="43"/>
      <c r="CF206" s="43"/>
      <c r="CG206" s="43"/>
      <c r="CH206" s="43"/>
      <c r="CI206" s="43"/>
      <c r="CJ206" s="43"/>
      <c r="CK206" s="43"/>
      <c r="CL206" s="43"/>
      <c r="CM206" s="43"/>
      <c r="CN206" s="42"/>
    </row>
    <row r="207" spans="28:92" x14ac:dyDescent="0.35">
      <c r="AB207" s="41"/>
      <c r="AH207" s="41"/>
      <c r="AN207" s="41"/>
      <c r="AZ207" s="42"/>
      <c r="BA207" s="42"/>
      <c r="BB207" s="42"/>
      <c r="BC207" s="42"/>
      <c r="BD207" s="42"/>
      <c r="BE207" s="41"/>
      <c r="BS207" s="43"/>
      <c r="BT207" s="43"/>
      <c r="BU207" s="43"/>
      <c r="BV207" s="43"/>
      <c r="BW207" s="43"/>
      <c r="BX207" s="42"/>
      <c r="BY207" s="43"/>
      <c r="BZ207" s="43"/>
      <c r="CA207" s="43"/>
      <c r="CB207" s="43"/>
      <c r="CC207" s="43"/>
      <c r="CD207" s="43"/>
      <c r="CE207" s="43"/>
      <c r="CF207" s="43"/>
      <c r="CG207" s="43"/>
      <c r="CH207" s="43"/>
      <c r="CI207" s="43"/>
      <c r="CJ207" s="43"/>
      <c r="CK207" s="43"/>
      <c r="CL207" s="43"/>
      <c r="CM207" s="43"/>
      <c r="CN207" s="42"/>
    </row>
    <row r="208" spans="28:92" x14ac:dyDescent="0.35">
      <c r="AB208" s="41"/>
      <c r="AH208" s="41"/>
      <c r="AN208" s="41"/>
      <c r="AZ208" s="42"/>
      <c r="BA208" s="42"/>
      <c r="BB208" s="42"/>
      <c r="BC208" s="42"/>
      <c r="BD208" s="42"/>
      <c r="BE208" s="41"/>
      <c r="BS208" s="43"/>
      <c r="BT208" s="43"/>
      <c r="BU208" s="43"/>
      <c r="BV208" s="43"/>
      <c r="BW208" s="43"/>
      <c r="BX208" s="42"/>
      <c r="BY208" s="43"/>
      <c r="BZ208" s="43"/>
      <c r="CA208" s="43"/>
      <c r="CB208" s="43"/>
      <c r="CC208" s="43"/>
      <c r="CD208" s="43"/>
      <c r="CE208" s="43"/>
      <c r="CF208" s="43"/>
      <c r="CG208" s="43"/>
      <c r="CH208" s="43"/>
      <c r="CI208" s="43"/>
      <c r="CJ208" s="43"/>
      <c r="CK208" s="43"/>
      <c r="CL208" s="43"/>
      <c r="CM208" s="43"/>
      <c r="CN208" s="42"/>
    </row>
    <row r="209" spans="28:92" x14ac:dyDescent="0.35">
      <c r="AB209" s="41"/>
      <c r="AH209" s="41"/>
      <c r="AN209" s="41"/>
      <c r="AZ209" s="42"/>
      <c r="BA209" s="42"/>
      <c r="BB209" s="42"/>
      <c r="BC209" s="42"/>
      <c r="BD209" s="42"/>
      <c r="BE209" s="41"/>
      <c r="BS209" s="43"/>
      <c r="BT209" s="43"/>
      <c r="BU209" s="43"/>
      <c r="BV209" s="43"/>
      <c r="BW209" s="43"/>
      <c r="BX209" s="42"/>
      <c r="BY209" s="43"/>
      <c r="BZ209" s="43"/>
      <c r="CA209" s="43"/>
      <c r="CB209" s="43"/>
      <c r="CC209" s="43"/>
      <c r="CD209" s="43"/>
      <c r="CE209" s="43"/>
      <c r="CF209" s="43"/>
      <c r="CG209" s="43"/>
      <c r="CH209" s="43"/>
      <c r="CI209" s="43"/>
      <c r="CJ209" s="43"/>
      <c r="CK209" s="43"/>
      <c r="CL209" s="43"/>
      <c r="CM209" s="43"/>
      <c r="CN209" s="42"/>
    </row>
    <row r="210" spans="28:92" x14ac:dyDescent="0.35">
      <c r="AB210" s="41"/>
      <c r="AH210" s="41"/>
      <c r="AN210" s="41"/>
      <c r="AZ210" s="42"/>
      <c r="BA210" s="42"/>
      <c r="BB210" s="42"/>
      <c r="BC210" s="42"/>
      <c r="BD210" s="42"/>
      <c r="BE210" s="41"/>
      <c r="BS210" s="43"/>
      <c r="BT210" s="43"/>
      <c r="BU210" s="43"/>
      <c r="BV210" s="43"/>
      <c r="BW210" s="43"/>
      <c r="BX210" s="42"/>
      <c r="BY210" s="43"/>
      <c r="BZ210" s="43"/>
      <c r="CA210" s="43"/>
      <c r="CB210" s="43"/>
      <c r="CC210" s="43"/>
      <c r="CD210" s="43"/>
      <c r="CE210" s="43"/>
      <c r="CF210" s="43"/>
      <c r="CG210" s="43"/>
      <c r="CH210" s="43"/>
      <c r="CI210" s="43"/>
      <c r="CJ210" s="43"/>
      <c r="CK210" s="43"/>
      <c r="CL210" s="43"/>
      <c r="CM210" s="43"/>
      <c r="CN210" s="42"/>
    </row>
    <row r="211" spans="28:92" x14ac:dyDescent="0.35">
      <c r="AB211" s="41"/>
      <c r="AH211" s="41"/>
      <c r="AN211" s="41"/>
      <c r="AZ211" s="42"/>
      <c r="BA211" s="42"/>
      <c r="BB211" s="42"/>
      <c r="BC211" s="42"/>
      <c r="BD211" s="42"/>
      <c r="BE211" s="41"/>
      <c r="BS211" s="43"/>
      <c r="BT211" s="43"/>
      <c r="BU211" s="43"/>
      <c r="BV211" s="43"/>
      <c r="BW211" s="43"/>
      <c r="BX211" s="42"/>
      <c r="BY211" s="43"/>
      <c r="BZ211" s="43"/>
      <c r="CA211" s="43"/>
      <c r="CB211" s="43"/>
      <c r="CC211" s="43"/>
      <c r="CD211" s="43"/>
      <c r="CE211" s="43"/>
      <c r="CF211" s="43"/>
      <c r="CG211" s="43"/>
      <c r="CH211" s="43"/>
      <c r="CI211" s="43"/>
      <c r="CJ211" s="43"/>
      <c r="CK211" s="43"/>
      <c r="CL211" s="43"/>
      <c r="CM211" s="43"/>
      <c r="CN211" s="42"/>
    </row>
    <row r="212" spans="28:92" x14ac:dyDescent="0.35">
      <c r="AB212" s="41"/>
      <c r="AH212" s="41"/>
      <c r="AN212" s="41"/>
      <c r="AZ212" s="42"/>
      <c r="BA212" s="42"/>
      <c r="BB212" s="42"/>
      <c r="BC212" s="42"/>
      <c r="BD212" s="42"/>
      <c r="BE212" s="41"/>
      <c r="BS212" s="43"/>
      <c r="BT212" s="43"/>
      <c r="BU212" s="43"/>
      <c r="BV212" s="43"/>
      <c r="BW212" s="43"/>
      <c r="BX212" s="42"/>
      <c r="BY212" s="43"/>
      <c r="BZ212" s="43"/>
      <c r="CA212" s="43"/>
      <c r="CB212" s="43"/>
      <c r="CC212" s="43"/>
      <c r="CD212" s="43"/>
      <c r="CE212" s="43"/>
      <c r="CF212" s="43"/>
      <c r="CG212" s="43"/>
      <c r="CH212" s="43"/>
      <c r="CI212" s="43"/>
      <c r="CJ212" s="43"/>
      <c r="CK212" s="43"/>
      <c r="CL212" s="43"/>
      <c r="CM212" s="43"/>
      <c r="CN212" s="42"/>
    </row>
    <row r="213" spans="28:92" x14ac:dyDescent="0.35">
      <c r="AB213" s="41"/>
      <c r="AH213" s="41"/>
      <c r="AN213" s="41"/>
      <c r="AZ213" s="42"/>
      <c r="BA213" s="42"/>
      <c r="BB213" s="42"/>
      <c r="BC213" s="42"/>
      <c r="BD213" s="42"/>
      <c r="BE213" s="41"/>
      <c r="BS213" s="43"/>
      <c r="BT213" s="43"/>
      <c r="BU213" s="43"/>
      <c r="BV213" s="43"/>
      <c r="BW213" s="43"/>
      <c r="BX213" s="42"/>
      <c r="BY213" s="43"/>
      <c r="BZ213" s="43"/>
      <c r="CA213" s="43"/>
      <c r="CB213" s="43"/>
      <c r="CC213" s="43"/>
      <c r="CD213" s="43"/>
      <c r="CE213" s="43"/>
      <c r="CF213" s="43"/>
      <c r="CG213" s="43"/>
      <c r="CH213" s="43"/>
      <c r="CI213" s="43"/>
      <c r="CJ213" s="43"/>
      <c r="CK213" s="43"/>
      <c r="CL213" s="43"/>
      <c r="CM213" s="43"/>
      <c r="CN213" s="42"/>
    </row>
    <row r="214" spans="28:92" x14ac:dyDescent="0.35">
      <c r="AB214" s="41"/>
      <c r="AH214" s="41"/>
      <c r="AN214" s="41"/>
      <c r="AZ214" s="42"/>
      <c r="BA214" s="42"/>
      <c r="BB214" s="42"/>
      <c r="BC214" s="42"/>
      <c r="BD214" s="42"/>
      <c r="BE214" s="41"/>
      <c r="BS214" s="43"/>
      <c r="BT214" s="43"/>
      <c r="BU214" s="43"/>
      <c r="BV214" s="43"/>
      <c r="BW214" s="43"/>
      <c r="BX214" s="42"/>
      <c r="BY214" s="43"/>
      <c r="BZ214" s="43"/>
      <c r="CA214" s="43"/>
      <c r="CB214" s="43"/>
      <c r="CC214" s="43"/>
      <c r="CD214" s="43"/>
      <c r="CE214" s="43"/>
      <c r="CF214" s="43"/>
      <c r="CG214" s="43"/>
      <c r="CH214" s="43"/>
      <c r="CI214" s="43"/>
      <c r="CJ214" s="43"/>
      <c r="CK214" s="43"/>
      <c r="CL214" s="43"/>
      <c r="CM214" s="43"/>
      <c r="CN214" s="42"/>
    </row>
    <row r="215" spans="28:92" x14ac:dyDescent="0.35">
      <c r="AB215" s="41"/>
      <c r="AH215" s="41"/>
      <c r="AN215" s="41"/>
      <c r="AZ215" s="42"/>
      <c r="BA215" s="42"/>
      <c r="BB215" s="42"/>
      <c r="BC215" s="42"/>
      <c r="BD215" s="42"/>
      <c r="BE215" s="41"/>
      <c r="BS215" s="43"/>
      <c r="BT215" s="43"/>
      <c r="BU215" s="43"/>
      <c r="BV215" s="43"/>
      <c r="BW215" s="43"/>
      <c r="BX215" s="42"/>
      <c r="BY215" s="43"/>
      <c r="BZ215" s="43"/>
      <c r="CA215" s="43"/>
      <c r="CB215" s="43"/>
      <c r="CC215" s="43"/>
      <c r="CD215" s="43"/>
      <c r="CE215" s="43"/>
      <c r="CF215" s="43"/>
      <c r="CG215" s="43"/>
      <c r="CH215" s="43"/>
      <c r="CI215" s="43"/>
      <c r="CJ215" s="43"/>
      <c r="CK215" s="43"/>
      <c r="CL215" s="43"/>
      <c r="CM215" s="43"/>
      <c r="CN215" s="42"/>
    </row>
    <row r="216" spans="28:92" x14ac:dyDescent="0.35">
      <c r="AB216" s="41"/>
      <c r="AH216" s="41"/>
      <c r="AN216" s="41"/>
      <c r="AZ216" s="42"/>
      <c r="BA216" s="42"/>
      <c r="BB216" s="42"/>
      <c r="BC216" s="42"/>
      <c r="BD216" s="42"/>
      <c r="BE216" s="41"/>
      <c r="BS216" s="43"/>
      <c r="BT216" s="43"/>
      <c r="BU216" s="43"/>
      <c r="BV216" s="43"/>
      <c r="BW216" s="43"/>
      <c r="BX216" s="42"/>
      <c r="BY216" s="43"/>
      <c r="BZ216" s="43"/>
      <c r="CA216" s="43"/>
      <c r="CB216" s="43"/>
      <c r="CC216" s="43"/>
      <c r="CD216" s="43"/>
      <c r="CE216" s="43"/>
      <c r="CF216" s="43"/>
      <c r="CG216" s="43"/>
      <c r="CH216" s="43"/>
      <c r="CI216" s="43"/>
      <c r="CJ216" s="43"/>
      <c r="CK216" s="43"/>
      <c r="CL216" s="43"/>
      <c r="CM216" s="43"/>
      <c r="CN216" s="42"/>
    </row>
    <row r="217" spans="28:92" x14ac:dyDescent="0.35">
      <c r="AB217" s="41"/>
      <c r="AH217" s="41"/>
      <c r="AN217" s="41"/>
      <c r="AZ217" s="42"/>
      <c r="BA217" s="42"/>
      <c r="BB217" s="42"/>
      <c r="BC217" s="42"/>
      <c r="BD217" s="42"/>
      <c r="BE217" s="41"/>
      <c r="BS217" s="43"/>
      <c r="BT217" s="43"/>
      <c r="BU217" s="43"/>
      <c r="BV217" s="43"/>
      <c r="BW217" s="43"/>
      <c r="BX217" s="42"/>
      <c r="BY217" s="43"/>
      <c r="BZ217" s="43"/>
      <c r="CA217" s="43"/>
      <c r="CB217" s="43"/>
      <c r="CC217" s="43"/>
      <c r="CD217" s="43"/>
      <c r="CE217" s="43"/>
      <c r="CF217" s="43"/>
      <c r="CG217" s="43"/>
      <c r="CH217" s="43"/>
      <c r="CI217" s="43"/>
      <c r="CJ217" s="43"/>
      <c r="CK217" s="43"/>
      <c r="CL217" s="43"/>
      <c r="CM217" s="43"/>
      <c r="CN217" s="42"/>
    </row>
    <row r="218" spans="28:92" x14ac:dyDescent="0.35">
      <c r="AB218" s="41"/>
      <c r="AH218" s="41"/>
      <c r="AN218" s="41"/>
      <c r="AZ218" s="42"/>
      <c r="BA218" s="42"/>
      <c r="BB218" s="42"/>
      <c r="BC218" s="42"/>
      <c r="BD218" s="42"/>
      <c r="BE218" s="41"/>
      <c r="BS218" s="43"/>
      <c r="BT218" s="43"/>
      <c r="BU218" s="43"/>
      <c r="BV218" s="43"/>
      <c r="BW218" s="43"/>
      <c r="BX218" s="42"/>
      <c r="BY218" s="43"/>
      <c r="BZ218" s="43"/>
      <c r="CA218" s="43"/>
      <c r="CB218" s="43"/>
      <c r="CC218" s="43"/>
      <c r="CD218" s="43"/>
      <c r="CE218" s="43"/>
      <c r="CF218" s="43"/>
      <c r="CG218" s="43"/>
      <c r="CH218" s="43"/>
      <c r="CI218" s="43"/>
      <c r="CJ218" s="43"/>
      <c r="CK218" s="43"/>
      <c r="CL218" s="43"/>
      <c r="CM218" s="43"/>
      <c r="CN218" s="42"/>
    </row>
    <row r="219" spans="28:92" x14ac:dyDescent="0.35">
      <c r="AB219" s="41"/>
      <c r="AH219" s="41"/>
      <c r="AN219" s="41"/>
      <c r="AZ219" s="42"/>
      <c r="BA219" s="42"/>
      <c r="BB219" s="42"/>
      <c r="BC219" s="42"/>
      <c r="BD219" s="42"/>
      <c r="BE219" s="41"/>
      <c r="BS219" s="43"/>
      <c r="BT219" s="43"/>
      <c r="BU219" s="43"/>
      <c r="BV219" s="43"/>
      <c r="BW219" s="43"/>
      <c r="BX219" s="42"/>
      <c r="BY219" s="43"/>
      <c r="BZ219" s="43"/>
      <c r="CA219" s="43"/>
      <c r="CB219" s="43"/>
      <c r="CC219" s="43"/>
      <c r="CD219" s="43"/>
      <c r="CE219" s="43"/>
      <c r="CF219" s="43"/>
      <c r="CG219" s="43"/>
      <c r="CH219" s="43"/>
      <c r="CI219" s="43"/>
      <c r="CJ219" s="43"/>
      <c r="CK219" s="43"/>
      <c r="CL219" s="43"/>
      <c r="CM219" s="43"/>
      <c r="CN219" s="42"/>
    </row>
    <row r="220" spans="28:92" x14ac:dyDescent="0.35">
      <c r="AB220" s="41"/>
      <c r="AH220" s="41"/>
      <c r="AN220" s="41"/>
      <c r="AZ220" s="42"/>
      <c r="BA220" s="42"/>
      <c r="BB220" s="42"/>
      <c r="BC220" s="42"/>
      <c r="BD220" s="42"/>
      <c r="BE220" s="41"/>
      <c r="BS220" s="43"/>
      <c r="BT220" s="43"/>
      <c r="BU220" s="43"/>
      <c r="BV220" s="43"/>
      <c r="BW220" s="43"/>
      <c r="BX220" s="42"/>
      <c r="BY220" s="43"/>
      <c r="BZ220" s="43"/>
      <c r="CA220" s="43"/>
      <c r="CB220" s="43"/>
      <c r="CC220" s="43"/>
      <c r="CD220" s="43"/>
      <c r="CE220" s="43"/>
      <c r="CF220" s="43"/>
      <c r="CG220" s="43"/>
      <c r="CH220" s="43"/>
      <c r="CI220" s="43"/>
      <c r="CJ220" s="43"/>
      <c r="CK220" s="43"/>
      <c r="CL220" s="43"/>
      <c r="CM220" s="43"/>
      <c r="CN220" s="42"/>
    </row>
    <row r="221" spans="28:92" x14ac:dyDescent="0.35">
      <c r="AB221" s="41"/>
      <c r="AH221" s="41"/>
      <c r="AN221" s="41"/>
      <c r="AZ221" s="42"/>
      <c r="BA221" s="42"/>
      <c r="BB221" s="42"/>
      <c r="BC221" s="42"/>
      <c r="BD221" s="42"/>
      <c r="BE221" s="41"/>
      <c r="BS221" s="43"/>
      <c r="BT221" s="43"/>
      <c r="BU221" s="43"/>
      <c r="BV221" s="43"/>
      <c r="BW221" s="43"/>
      <c r="BX221" s="42"/>
      <c r="BY221" s="43"/>
      <c r="BZ221" s="43"/>
      <c r="CA221" s="43"/>
      <c r="CB221" s="43"/>
      <c r="CC221" s="43"/>
      <c r="CD221" s="43"/>
      <c r="CE221" s="43"/>
      <c r="CF221" s="43"/>
      <c r="CG221" s="43"/>
      <c r="CH221" s="43"/>
      <c r="CI221" s="43"/>
      <c r="CJ221" s="43"/>
      <c r="CK221" s="43"/>
      <c r="CL221" s="43"/>
      <c r="CM221" s="43"/>
      <c r="CN221" s="42"/>
    </row>
    <row r="222" spans="28:92" x14ac:dyDescent="0.35">
      <c r="AB222" s="41"/>
      <c r="AH222" s="41"/>
      <c r="AN222" s="41"/>
      <c r="AZ222" s="42"/>
      <c r="BA222" s="42"/>
      <c r="BB222" s="42"/>
      <c r="BC222" s="42"/>
      <c r="BD222" s="42"/>
      <c r="BE222" s="41"/>
      <c r="BS222" s="43"/>
      <c r="BT222" s="43"/>
      <c r="BU222" s="43"/>
      <c r="BV222" s="43"/>
      <c r="BW222" s="43"/>
      <c r="BX222" s="42"/>
      <c r="BY222" s="43"/>
      <c r="BZ222" s="43"/>
      <c r="CA222" s="43"/>
      <c r="CB222" s="43"/>
      <c r="CC222" s="43"/>
      <c r="CD222" s="43"/>
      <c r="CE222" s="43"/>
      <c r="CF222" s="43"/>
      <c r="CG222" s="43"/>
      <c r="CH222" s="43"/>
      <c r="CI222" s="43"/>
      <c r="CJ222" s="43"/>
      <c r="CK222" s="43"/>
      <c r="CL222" s="43"/>
      <c r="CM222" s="43"/>
      <c r="CN222" s="42"/>
    </row>
    <row r="223" spans="28:92" x14ac:dyDescent="0.35">
      <c r="AB223" s="41"/>
      <c r="AH223" s="41"/>
      <c r="AN223" s="41"/>
      <c r="AZ223" s="42"/>
      <c r="BA223" s="42"/>
      <c r="BB223" s="42"/>
      <c r="BC223" s="42"/>
      <c r="BD223" s="42"/>
      <c r="BE223" s="41"/>
      <c r="BS223" s="43"/>
      <c r="BT223" s="43"/>
      <c r="BU223" s="43"/>
      <c r="BV223" s="43"/>
      <c r="BW223" s="43"/>
      <c r="BX223" s="42"/>
      <c r="BY223" s="43"/>
      <c r="BZ223" s="43"/>
      <c r="CA223" s="43"/>
      <c r="CB223" s="43"/>
      <c r="CC223" s="43"/>
      <c r="CD223" s="43"/>
      <c r="CE223" s="43"/>
      <c r="CF223" s="43"/>
      <c r="CG223" s="43"/>
      <c r="CH223" s="43"/>
      <c r="CI223" s="43"/>
      <c r="CJ223" s="43"/>
      <c r="CK223" s="43"/>
      <c r="CL223" s="43"/>
      <c r="CM223" s="43"/>
      <c r="CN223" s="42"/>
    </row>
    <row r="224" spans="28:92" x14ac:dyDescent="0.35">
      <c r="AB224" s="41"/>
      <c r="AH224" s="41"/>
      <c r="AN224" s="41"/>
      <c r="AZ224" s="42"/>
      <c r="BA224" s="42"/>
      <c r="BB224" s="42"/>
      <c r="BC224" s="42"/>
      <c r="BD224" s="42"/>
      <c r="BE224" s="41"/>
      <c r="BS224" s="43"/>
      <c r="BT224" s="43"/>
      <c r="BU224" s="43"/>
      <c r="BV224" s="43"/>
      <c r="BW224" s="43"/>
      <c r="BX224" s="42"/>
      <c r="BY224" s="43"/>
      <c r="BZ224" s="43"/>
      <c r="CA224" s="43"/>
      <c r="CB224" s="43"/>
      <c r="CC224" s="43"/>
      <c r="CD224" s="43"/>
      <c r="CE224" s="43"/>
      <c r="CF224" s="43"/>
      <c r="CG224" s="43"/>
      <c r="CH224" s="43"/>
      <c r="CI224" s="43"/>
      <c r="CJ224" s="43"/>
      <c r="CK224" s="43"/>
      <c r="CL224" s="43"/>
      <c r="CM224" s="43"/>
      <c r="CN224" s="42"/>
    </row>
    <row r="225" spans="28:92" x14ac:dyDescent="0.35">
      <c r="AB225" s="41"/>
      <c r="AH225" s="41"/>
      <c r="AN225" s="41"/>
      <c r="AZ225" s="42"/>
      <c r="BA225" s="42"/>
      <c r="BB225" s="42"/>
      <c r="BC225" s="42"/>
      <c r="BD225" s="42"/>
      <c r="BE225" s="41"/>
      <c r="BS225" s="43"/>
      <c r="BT225" s="43"/>
      <c r="BU225" s="43"/>
      <c r="BV225" s="43"/>
      <c r="BW225" s="43"/>
      <c r="BX225" s="42"/>
      <c r="BY225" s="43"/>
      <c r="BZ225" s="43"/>
      <c r="CA225" s="43"/>
      <c r="CB225" s="43"/>
      <c r="CC225" s="43"/>
      <c r="CD225" s="43"/>
      <c r="CE225" s="43"/>
      <c r="CF225" s="43"/>
      <c r="CG225" s="43"/>
      <c r="CH225" s="43"/>
      <c r="CI225" s="43"/>
      <c r="CJ225" s="43"/>
      <c r="CK225" s="43"/>
      <c r="CL225" s="43"/>
      <c r="CM225" s="43"/>
      <c r="CN225" s="42"/>
    </row>
    <row r="226" spans="28:92" x14ac:dyDescent="0.35">
      <c r="AB226" s="41"/>
      <c r="AH226" s="41"/>
      <c r="AN226" s="41"/>
      <c r="AZ226" s="42"/>
      <c r="BA226" s="42"/>
      <c r="BB226" s="42"/>
      <c r="BC226" s="42"/>
      <c r="BD226" s="42"/>
      <c r="BE226" s="41"/>
      <c r="BS226" s="43"/>
      <c r="BT226" s="43"/>
      <c r="BU226" s="43"/>
      <c r="BV226" s="43"/>
      <c r="BW226" s="43"/>
      <c r="BX226" s="42"/>
      <c r="BY226" s="43"/>
      <c r="BZ226" s="43"/>
      <c r="CA226" s="43"/>
      <c r="CB226" s="43"/>
      <c r="CC226" s="43"/>
      <c r="CD226" s="43"/>
      <c r="CE226" s="43"/>
      <c r="CF226" s="43"/>
      <c r="CG226" s="43"/>
      <c r="CH226" s="43"/>
      <c r="CI226" s="43"/>
      <c r="CJ226" s="43"/>
      <c r="CK226" s="43"/>
      <c r="CL226" s="43"/>
      <c r="CM226" s="43"/>
      <c r="CN226" s="42"/>
    </row>
    <row r="227" spans="28:92" x14ac:dyDescent="0.35">
      <c r="AB227" s="41"/>
      <c r="AH227" s="41"/>
      <c r="AN227" s="41"/>
      <c r="AZ227" s="42"/>
      <c r="BA227" s="42"/>
      <c r="BB227" s="42"/>
      <c r="BC227" s="42"/>
      <c r="BD227" s="42"/>
      <c r="BE227" s="41"/>
      <c r="BS227" s="43"/>
      <c r="BT227" s="43"/>
      <c r="BU227" s="43"/>
      <c r="BV227" s="43"/>
      <c r="BW227" s="43"/>
      <c r="BX227" s="42"/>
      <c r="BY227" s="43"/>
      <c r="BZ227" s="43"/>
      <c r="CA227" s="43"/>
      <c r="CB227" s="43"/>
      <c r="CC227" s="43"/>
      <c r="CD227" s="43"/>
      <c r="CE227" s="43"/>
      <c r="CF227" s="43"/>
      <c r="CG227" s="43"/>
      <c r="CH227" s="43"/>
      <c r="CI227" s="43"/>
      <c r="CJ227" s="43"/>
      <c r="CK227" s="43"/>
      <c r="CL227" s="43"/>
      <c r="CM227" s="43"/>
      <c r="CN227" s="42"/>
    </row>
    <row r="228" spans="28:92" x14ac:dyDescent="0.35">
      <c r="AB228" s="41"/>
      <c r="AH228" s="41"/>
      <c r="AN228" s="41"/>
      <c r="AZ228" s="42"/>
      <c r="BA228" s="42"/>
      <c r="BB228" s="42"/>
      <c r="BC228" s="42"/>
      <c r="BD228" s="42"/>
      <c r="BE228" s="41"/>
      <c r="BS228" s="43"/>
      <c r="BT228" s="43"/>
      <c r="BU228" s="43"/>
      <c r="BV228" s="43"/>
      <c r="BW228" s="43"/>
      <c r="BX228" s="42"/>
      <c r="BY228" s="43"/>
      <c r="BZ228" s="43"/>
      <c r="CA228" s="43"/>
      <c r="CB228" s="43"/>
      <c r="CC228" s="43"/>
      <c r="CD228" s="43"/>
      <c r="CE228" s="43"/>
      <c r="CF228" s="43"/>
      <c r="CG228" s="43"/>
      <c r="CH228" s="43"/>
      <c r="CI228" s="43"/>
      <c r="CJ228" s="43"/>
      <c r="CK228" s="43"/>
      <c r="CL228" s="43"/>
      <c r="CM228" s="43"/>
      <c r="CN228" s="42"/>
    </row>
    <row r="229" spans="28:92" x14ac:dyDescent="0.35">
      <c r="AB229" s="41"/>
      <c r="AH229" s="41"/>
      <c r="AN229" s="41"/>
      <c r="AZ229" s="42"/>
      <c r="BA229" s="42"/>
      <c r="BB229" s="42"/>
      <c r="BC229" s="42"/>
      <c r="BD229" s="42"/>
      <c r="BE229" s="41"/>
      <c r="BS229" s="43"/>
      <c r="BT229" s="43"/>
      <c r="BU229" s="43"/>
      <c r="BV229" s="43"/>
      <c r="BW229" s="43"/>
      <c r="BX229" s="42"/>
      <c r="BY229" s="43"/>
      <c r="BZ229" s="43"/>
      <c r="CA229" s="43"/>
      <c r="CB229" s="43"/>
      <c r="CC229" s="43"/>
      <c r="CD229" s="43"/>
      <c r="CE229" s="43"/>
      <c r="CF229" s="43"/>
      <c r="CG229" s="43"/>
      <c r="CH229" s="43"/>
      <c r="CI229" s="43"/>
      <c r="CJ229" s="43"/>
      <c r="CK229" s="43"/>
      <c r="CL229" s="43"/>
      <c r="CM229" s="43"/>
      <c r="CN229" s="42"/>
    </row>
    <row r="230" spans="28:92" x14ac:dyDescent="0.35">
      <c r="AB230" s="41"/>
      <c r="AH230" s="41"/>
      <c r="AN230" s="41"/>
      <c r="AZ230" s="42"/>
      <c r="BA230" s="42"/>
      <c r="BB230" s="42"/>
      <c r="BC230" s="42"/>
      <c r="BD230" s="42"/>
      <c r="BE230" s="41"/>
      <c r="BS230" s="43"/>
      <c r="BT230" s="43"/>
      <c r="BU230" s="43"/>
      <c r="BV230" s="43"/>
      <c r="BW230" s="43"/>
      <c r="BX230" s="42"/>
      <c r="BY230" s="43"/>
      <c r="BZ230" s="43"/>
      <c r="CA230" s="43"/>
      <c r="CB230" s="43"/>
      <c r="CC230" s="43"/>
      <c r="CD230" s="43"/>
      <c r="CE230" s="43"/>
      <c r="CF230" s="43"/>
      <c r="CG230" s="43"/>
      <c r="CH230" s="43"/>
      <c r="CI230" s="43"/>
      <c r="CJ230" s="43"/>
      <c r="CK230" s="43"/>
      <c r="CL230" s="43"/>
      <c r="CM230" s="43"/>
      <c r="CN230" s="42"/>
    </row>
    <row r="231" spans="28:92" x14ac:dyDescent="0.35">
      <c r="AB231" s="41"/>
      <c r="AH231" s="41"/>
      <c r="AN231" s="41"/>
      <c r="AZ231" s="42"/>
      <c r="BA231" s="42"/>
      <c r="BB231" s="42"/>
      <c r="BC231" s="42"/>
      <c r="BD231" s="42"/>
      <c r="BE231" s="41"/>
      <c r="BS231" s="43"/>
      <c r="BT231" s="43"/>
      <c r="BU231" s="43"/>
      <c r="BV231" s="43"/>
      <c r="BW231" s="43"/>
      <c r="BX231" s="42"/>
      <c r="BY231" s="43"/>
      <c r="BZ231" s="43"/>
      <c r="CA231" s="43"/>
      <c r="CB231" s="43"/>
      <c r="CC231" s="43"/>
      <c r="CD231" s="43"/>
      <c r="CE231" s="43"/>
      <c r="CF231" s="43"/>
      <c r="CG231" s="43"/>
      <c r="CH231" s="43"/>
      <c r="CI231" s="43"/>
      <c r="CJ231" s="43"/>
      <c r="CK231" s="43"/>
      <c r="CL231" s="43"/>
      <c r="CM231" s="43"/>
      <c r="CN231" s="42"/>
    </row>
    <row r="232" spans="28:92" x14ac:dyDescent="0.35">
      <c r="AB232" s="41"/>
      <c r="AH232" s="41"/>
      <c r="AN232" s="41"/>
      <c r="AZ232" s="42"/>
      <c r="BA232" s="42"/>
      <c r="BB232" s="42"/>
      <c r="BC232" s="42"/>
      <c r="BD232" s="42"/>
      <c r="BE232" s="41"/>
      <c r="BS232" s="43"/>
      <c r="BT232" s="43"/>
      <c r="BU232" s="43"/>
      <c r="BV232" s="43"/>
      <c r="BW232" s="43"/>
      <c r="BX232" s="42"/>
      <c r="BY232" s="43"/>
      <c r="BZ232" s="43"/>
      <c r="CA232" s="43"/>
      <c r="CB232" s="43"/>
      <c r="CC232" s="43"/>
      <c r="CD232" s="43"/>
      <c r="CE232" s="43"/>
      <c r="CF232" s="43"/>
      <c r="CG232" s="43"/>
      <c r="CH232" s="43"/>
      <c r="CI232" s="43"/>
      <c r="CJ232" s="43"/>
      <c r="CK232" s="43"/>
      <c r="CL232" s="43"/>
      <c r="CM232" s="43"/>
      <c r="CN232" s="42"/>
    </row>
    <row r="233" spans="28:92" x14ac:dyDescent="0.35">
      <c r="AB233" s="41"/>
      <c r="AH233" s="41"/>
      <c r="AN233" s="41"/>
      <c r="AZ233" s="42"/>
      <c r="BA233" s="42"/>
      <c r="BB233" s="42"/>
      <c r="BC233" s="42"/>
      <c r="BD233" s="42"/>
      <c r="BE233" s="41"/>
      <c r="BS233" s="43"/>
      <c r="BT233" s="43"/>
      <c r="BU233" s="43"/>
      <c r="BV233" s="43"/>
      <c r="BW233" s="43"/>
      <c r="BX233" s="42"/>
      <c r="BY233" s="43"/>
      <c r="BZ233" s="43"/>
      <c r="CA233" s="43"/>
      <c r="CB233" s="43"/>
      <c r="CC233" s="43"/>
      <c r="CD233" s="43"/>
      <c r="CE233" s="43"/>
      <c r="CF233" s="43"/>
      <c r="CG233" s="43"/>
      <c r="CH233" s="43"/>
      <c r="CI233" s="43"/>
      <c r="CJ233" s="43"/>
      <c r="CK233" s="43"/>
      <c r="CL233" s="43"/>
      <c r="CM233" s="43"/>
      <c r="CN233" s="42"/>
    </row>
    <row r="234" spans="28:92" x14ac:dyDescent="0.35">
      <c r="AB234" s="41"/>
      <c r="AH234" s="41"/>
      <c r="AN234" s="41"/>
      <c r="AZ234" s="42"/>
      <c r="BA234" s="42"/>
      <c r="BB234" s="42"/>
      <c r="BC234" s="42"/>
      <c r="BD234" s="42"/>
      <c r="BE234" s="41"/>
      <c r="BS234" s="43"/>
      <c r="BT234" s="43"/>
      <c r="BU234" s="43"/>
      <c r="BV234" s="43"/>
      <c r="BW234" s="43"/>
      <c r="BX234" s="42"/>
      <c r="BY234" s="43"/>
      <c r="BZ234" s="43"/>
      <c r="CA234" s="43"/>
      <c r="CB234" s="43"/>
      <c r="CC234" s="43"/>
      <c r="CD234" s="43"/>
      <c r="CE234" s="43"/>
      <c r="CF234" s="43"/>
      <c r="CG234" s="43"/>
      <c r="CH234" s="43"/>
      <c r="CI234" s="43"/>
      <c r="CJ234" s="43"/>
      <c r="CK234" s="43"/>
      <c r="CL234" s="43"/>
      <c r="CM234" s="43"/>
      <c r="CN234" s="42"/>
    </row>
    <row r="235" spans="28:92" x14ac:dyDescent="0.35">
      <c r="AB235" s="41"/>
      <c r="AH235" s="41"/>
      <c r="AN235" s="41"/>
      <c r="AZ235" s="42"/>
      <c r="BA235" s="42"/>
      <c r="BB235" s="42"/>
      <c r="BC235" s="42"/>
      <c r="BD235" s="42"/>
      <c r="BE235" s="41"/>
      <c r="BS235" s="43"/>
      <c r="BT235" s="43"/>
      <c r="BU235" s="43"/>
      <c r="BV235" s="43"/>
      <c r="BW235" s="43"/>
      <c r="BX235" s="42"/>
      <c r="BY235" s="43"/>
      <c r="BZ235" s="43"/>
      <c r="CA235" s="43"/>
      <c r="CB235" s="43"/>
      <c r="CC235" s="43"/>
      <c r="CD235" s="43"/>
      <c r="CE235" s="43"/>
      <c r="CF235" s="43"/>
      <c r="CG235" s="43"/>
      <c r="CH235" s="43"/>
      <c r="CI235" s="43"/>
      <c r="CJ235" s="43"/>
      <c r="CK235" s="43"/>
      <c r="CL235" s="43"/>
      <c r="CM235" s="43"/>
      <c r="CN235" s="42"/>
    </row>
    <row r="236" spans="28:92" x14ac:dyDescent="0.35">
      <c r="AB236" s="41"/>
      <c r="AH236" s="41"/>
      <c r="AN236" s="41"/>
      <c r="AZ236" s="42"/>
      <c r="BA236" s="42"/>
      <c r="BB236" s="42"/>
      <c r="BC236" s="42"/>
      <c r="BD236" s="42"/>
      <c r="BE236" s="41"/>
      <c r="BS236" s="43"/>
      <c r="BT236" s="43"/>
      <c r="BU236" s="43"/>
      <c r="BV236" s="43"/>
      <c r="BW236" s="43"/>
      <c r="BX236" s="42"/>
      <c r="BY236" s="43"/>
      <c r="BZ236" s="43"/>
      <c r="CA236" s="43"/>
      <c r="CB236" s="43"/>
      <c r="CC236" s="43"/>
      <c r="CD236" s="43"/>
      <c r="CE236" s="43"/>
      <c r="CF236" s="43"/>
      <c r="CG236" s="43"/>
      <c r="CH236" s="43"/>
      <c r="CI236" s="43"/>
      <c r="CJ236" s="43"/>
      <c r="CK236" s="43"/>
      <c r="CL236" s="43"/>
      <c r="CM236" s="43"/>
      <c r="CN236" s="42"/>
    </row>
    <row r="237" spans="28:92" x14ac:dyDescent="0.35">
      <c r="AB237" s="41"/>
      <c r="AH237" s="41"/>
      <c r="AN237" s="41"/>
      <c r="AZ237" s="42"/>
      <c r="BA237" s="42"/>
      <c r="BB237" s="42"/>
      <c r="BC237" s="42"/>
      <c r="BD237" s="42"/>
      <c r="BE237" s="41"/>
      <c r="BS237" s="43"/>
      <c r="BT237" s="43"/>
      <c r="BU237" s="43"/>
      <c r="BV237" s="43"/>
      <c r="BW237" s="43"/>
      <c r="BX237" s="42"/>
      <c r="BY237" s="43"/>
      <c r="BZ237" s="43"/>
      <c r="CA237" s="43"/>
      <c r="CB237" s="43"/>
      <c r="CC237" s="43"/>
      <c r="CD237" s="43"/>
      <c r="CE237" s="43"/>
      <c r="CF237" s="43"/>
      <c r="CG237" s="43"/>
      <c r="CH237" s="43"/>
      <c r="CI237" s="43"/>
      <c r="CJ237" s="43"/>
      <c r="CK237" s="43"/>
      <c r="CL237" s="43"/>
      <c r="CM237" s="43"/>
      <c r="CN237" s="42"/>
    </row>
    <row r="238" spans="28:92" x14ac:dyDescent="0.35">
      <c r="AB238" s="41"/>
      <c r="AH238" s="41"/>
      <c r="AN238" s="41"/>
      <c r="AZ238" s="42"/>
      <c r="BA238" s="42"/>
      <c r="BB238" s="42"/>
      <c r="BC238" s="42"/>
      <c r="BD238" s="42"/>
      <c r="BE238" s="41"/>
      <c r="BS238" s="43"/>
      <c r="BT238" s="43"/>
      <c r="BU238" s="43"/>
      <c r="BV238" s="43"/>
      <c r="BW238" s="43"/>
      <c r="BX238" s="42"/>
      <c r="BY238" s="43"/>
      <c r="BZ238" s="43"/>
      <c r="CA238" s="43"/>
      <c r="CB238" s="43"/>
      <c r="CC238" s="43"/>
      <c r="CD238" s="43"/>
      <c r="CE238" s="43"/>
      <c r="CF238" s="43"/>
      <c r="CG238" s="43"/>
      <c r="CH238" s="43"/>
      <c r="CI238" s="43"/>
      <c r="CJ238" s="43"/>
      <c r="CK238" s="43"/>
      <c r="CL238" s="43"/>
      <c r="CM238" s="43"/>
      <c r="CN238" s="42"/>
    </row>
    <row r="239" spans="28:92" x14ac:dyDescent="0.35">
      <c r="AB239" s="41"/>
      <c r="AH239" s="41"/>
      <c r="AN239" s="41"/>
      <c r="AZ239" s="42"/>
      <c r="BA239" s="42"/>
      <c r="BB239" s="42"/>
      <c r="BC239" s="42"/>
      <c r="BD239" s="42"/>
      <c r="BE239" s="41"/>
      <c r="BS239" s="43"/>
      <c r="BT239" s="43"/>
      <c r="BU239" s="43"/>
      <c r="BV239" s="43"/>
      <c r="BW239" s="43"/>
      <c r="BX239" s="42"/>
      <c r="BY239" s="43"/>
      <c r="BZ239" s="43"/>
      <c r="CA239" s="43"/>
      <c r="CB239" s="43"/>
      <c r="CC239" s="43"/>
      <c r="CD239" s="43"/>
      <c r="CE239" s="43"/>
      <c r="CF239" s="43"/>
      <c r="CG239" s="43"/>
      <c r="CH239" s="43"/>
      <c r="CI239" s="43"/>
      <c r="CJ239" s="43"/>
      <c r="CK239" s="43"/>
      <c r="CL239" s="43"/>
      <c r="CM239" s="43"/>
      <c r="CN239" s="42"/>
    </row>
    <row r="240" spans="28:92" x14ac:dyDescent="0.35">
      <c r="AB240" s="41"/>
      <c r="AH240" s="41"/>
      <c r="AN240" s="41"/>
      <c r="AZ240" s="42"/>
      <c r="BA240" s="42"/>
      <c r="BB240" s="42"/>
      <c r="BC240" s="42"/>
      <c r="BD240" s="42"/>
      <c r="BE240" s="41"/>
      <c r="BS240" s="43"/>
      <c r="BT240" s="43"/>
      <c r="BU240" s="43"/>
      <c r="BV240" s="43"/>
      <c r="BW240" s="43"/>
      <c r="BX240" s="42"/>
      <c r="BY240" s="43"/>
      <c r="BZ240" s="43"/>
      <c r="CA240" s="43"/>
      <c r="CB240" s="43"/>
      <c r="CC240" s="43"/>
      <c r="CD240" s="43"/>
      <c r="CE240" s="43"/>
      <c r="CF240" s="43"/>
      <c r="CG240" s="43"/>
      <c r="CH240" s="43"/>
      <c r="CI240" s="43"/>
      <c r="CJ240" s="43"/>
      <c r="CK240" s="43"/>
      <c r="CL240" s="43"/>
      <c r="CM240" s="43"/>
      <c r="CN240" s="42"/>
    </row>
    <row r="241" spans="28:92" x14ac:dyDescent="0.35">
      <c r="AB241" s="41"/>
      <c r="AH241" s="41"/>
      <c r="AN241" s="41"/>
      <c r="AZ241" s="42"/>
      <c r="BA241" s="42"/>
      <c r="BB241" s="42"/>
      <c r="BC241" s="42"/>
      <c r="BD241" s="42"/>
      <c r="BE241" s="41"/>
      <c r="BS241" s="43"/>
      <c r="BT241" s="43"/>
      <c r="BU241" s="43"/>
      <c r="BV241" s="43"/>
      <c r="BW241" s="43"/>
      <c r="BX241" s="42"/>
      <c r="BY241" s="43"/>
      <c r="BZ241" s="43"/>
      <c r="CA241" s="43"/>
      <c r="CB241" s="43"/>
      <c r="CC241" s="43"/>
      <c r="CD241" s="43"/>
      <c r="CE241" s="43"/>
      <c r="CF241" s="43"/>
      <c r="CG241" s="43"/>
      <c r="CH241" s="43"/>
      <c r="CI241" s="43"/>
      <c r="CJ241" s="43"/>
      <c r="CK241" s="43"/>
      <c r="CL241" s="43"/>
      <c r="CM241" s="43"/>
      <c r="CN241" s="42"/>
    </row>
    <row r="242" spans="28:92" x14ac:dyDescent="0.35">
      <c r="AB242" s="41"/>
      <c r="AH242" s="41"/>
      <c r="AN242" s="41"/>
      <c r="AZ242" s="42"/>
      <c r="BA242" s="42"/>
      <c r="BB242" s="42"/>
      <c r="BC242" s="42"/>
      <c r="BD242" s="42"/>
      <c r="BE242" s="41"/>
      <c r="BS242" s="43"/>
      <c r="BT242" s="43"/>
      <c r="BU242" s="43"/>
      <c r="BV242" s="43"/>
      <c r="BW242" s="43"/>
      <c r="BX242" s="42"/>
      <c r="BY242" s="43"/>
      <c r="BZ242" s="43"/>
      <c r="CA242" s="43"/>
      <c r="CB242" s="43"/>
      <c r="CC242" s="43"/>
      <c r="CD242" s="43"/>
      <c r="CE242" s="43"/>
      <c r="CF242" s="43"/>
      <c r="CG242" s="43"/>
      <c r="CH242" s="43"/>
      <c r="CI242" s="43"/>
      <c r="CJ242" s="43"/>
      <c r="CK242" s="43"/>
      <c r="CL242" s="43"/>
      <c r="CM242" s="43"/>
      <c r="CN242" s="42"/>
    </row>
    <row r="243" spans="28:92" x14ac:dyDescent="0.35">
      <c r="AB243" s="41"/>
      <c r="AH243" s="41"/>
      <c r="AN243" s="41"/>
      <c r="AZ243" s="42"/>
      <c r="BA243" s="42"/>
      <c r="BB243" s="42"/>
      <c r="BC243" s="42"/>
      <c r="BD243" s="42"/>
      <c r="BE243" s="41"/>
      <c r="BS243" s="43"/>
      <c r="BT243" s="43"/>
      <c r="BU243" s="43"/>
      <c r="BV243" s="43"/>
      <c r="BW243" s="43"/>
      <c r="BX243" s="42"/>
      <c r="BY243" s="43"/>
      <c r="BZ243" s="43"/>
      <c r="CA243" s="43"/>
      <c r="CB243" s="43"/>
      <c r="CC243" s="43"/>
      <c r="CD243" s="43"/>
      <c r="CE243" s="43"/>
      <c r="CF243" s="43"/>
      <c r="CG243" s="43"/>
      <c r="CH243" s="43"/>
      <c r="CI243" s="43"/>
      <c r="CJ243" s="43"/>
      <c r="CK243" s="43"/>
      <c r="CL243" s="43"/>
      <c r="CM243" s="43"/>
      <c r="CN243" s="42"/>
    </row>
    <row r="244" spans="28:92" x14ac:dyDescent="0.35">
      <c r="AB244" s="41"/>
      <c r="AH244" s="41"/>
      <c r="AN244" s="41"/>
      <c r="AZ244" s="42"/>
      <c r="BA244" s="42"/>
      <c r="BB244" s="42"/>
      <c r="BC244" s="42"/>
      <c r="BD244" s="42"/>
      <c r="BE244" s="41"/>
      <c r="BS244" s="43"/>
      <c r="BT244" s="43"/>
      <c r="BU244" s="43"/>
      <c r="BV244" s="43"/>
      <c r="BW244" s="43"/>
      <c r="BX244" s="42"/>
      <c r="BY244" s="43"/>
      <c r="BZ244" s="43"/>
      <c r="CA244" s="43"/>
      <c r="CB244" s="43"/>
      <c r="CC244" s="43"/>
      <c r="CD244" s="43"/>
      <c r="CE244" s="43"/>
      <c r="CF244" s="43"/>
      <c r="CG244" s="43"/>
      <c r="CH244" s="43"/>
      <c r="CI244" s="43"/>
      <c r="CJ244" s="43"/>
      <c r="CK244" s="43"/>
      <c r="CL244" s="43"/>
      <c r="CM244" s="43"/>
      <c r="CN244" s="42"/>
    </row>
    <row r="245" spans="28:92" x14ac:dyDescent="0.35">
      <c r="AB245" s="41"/>
      <c r="AH245" s="41"/>
      <c r="AN245" s="41"/>
      <c r="AZ245" s="42"/>
      <c r="BA245" s="42"/>
      <c r="BB245" s="42"/>
      <c r="BC245" s="42"/>
      <c r="BD245" s="42"/>
      <c r="BE245" s="41"/>
      <c r="BS245" s="43"/>
      <c r="BT245" s="43"/>
      <c r="BU245" s="43"/>
      <c r="BV245" s="43"/>
      <c r="BW245" s="43"/>
      <c r="BX245" s="42"/>
      <c r="BY245" s="43"/>
      <c r="BZ245" s="43"/>
      <c r="CA245" s="43"/>
      <c r="CB245" s="43"/>
      <c r="CC245" s="43"/>
      <c r="CD245" s="43"/>
      <c r="CE245" s="43"/>
      <c r="CF245" s="43"/>
      <c r="CG245" s="43"/>
      <c r="CH245" s="43"/>
      <c r="CI245" s="43"/>
      <c r="CJ245" s="43"/>
      <c r="CK245" s="43"/>
      <c r="CL245" s="43"/>
      <c r="CM245" s="43"/>
      <c r="CN245" s="42"/>
    </row>
    <row r="246" spans="28:92" x14ac:dyDescent="0.35">
      <c r="AB246" s="41"/>
      <c r="AH246" s="41"/>
      <c r="AN246" s="41"/>
      <c r="AZ246" s="42"/>
      <c r="BA246" s="42"/>
      <c r="BB246" s="42"/>
      <c r="BC246" s="42"/>
      <c r="BD246" s="42"/>
      <c r="BE246" s="41"/>
      <c r="BS246" s="43"/>
      <c r="BT246" s="43"/>
      <c r="BU246" s="43"/>
      <c r="BV246" s="43"/>
      <c r="BW246" s="43"/>
      <c r="BX246" s="42"/>
      <c r="BY246" s="43"/>
      <c r="BZ246" s="43"/>
      <c r="CA246" s="43"/>
      <c r="CB246" s="43"/>
      <c r="CC246" s="43"/>
      <c r="CD246" s="43"/>
      <c r="CE246" s="43"/>
      <c r="CF246" s="43"/>
      <c r="CG246" s="43"/>
      <c r="CH246" s="43"/>
      <c r="CI246" s="43"/>
      <c r="CJ246" s="43"/>
      <c r="CK246" s="43"/>
      <c r="CL246" s="43"/>
      <c r="CM246" s="43"/>
      <c r="CN246" s="42"/>
    </row>
    <row r="247" spans="28:92" x14ac:dyDescent="0.35">
      <c r="AB247" s="41"/>
      <c r="AH247" s="41"/>
      <c r="AN247" s="41"/>
      <c r="AZ247" s="42"/>
      <c r="BA247" s="42"/>
      <c r="BB247" s="42"/>
      <c r="BC247" s="42"/>
      <c r="BD247" s="42"/>
      <c r="BE247" s="41"/>
      <c r="BS247" s="43"/>
      <c r="BT247" s="43"/>
      <c r="BU247" s="43"/>
      <c r="BV247" s="43"/>
      <c r="BW247" s="43"/>
      <c r="BX247" s="42"/>
      <c r="BY247" s="43"/>
      <c r="BZ247" s="43"/>
      <c r="CA247" s="43"/>
      <c r="CB247" s="43"/>
      <c r="CC247" s="43"/>
      <c r="CD247" s="43"/>
      <c r="CE247" s="43"/>
      <c r="CF247" s="43"/>
      <c r="CG247" s="43"/>
      <c r="CH247" s="43"/>
      <c r="CI247" s="43"/>
      <c r="CJ247" s="43"/>
      <c r="CK247" s="43"/>
      <c r="CL247" s="43"/>
      <c r="CM247" s="43"/>
      <c r="CN247" s="42"/>
    </row>
    <row r="248" spans="28:92" x14ac:dyDescent="0.35">
      <c r="AB248" s="41"/>
      <c r="AH248" s="41"/>
      <c r="AN248" s="41"/>
      <c r="AZ248" s="42"/>
      <c r="BA248" s="42"/>
      <c r="BB248" s="42"/>
      <c r="BC248" s="42"/>
      <c r="BD248" s="42"/>
      <c r="BE248" s="41"/>
      <c r="BS248" s="43"/>
      <c r="BT248" s="43"/>
      <c r="BU248" s="43"/>
      <c r="BV248" s="43"/>
      <c r="BW248" s="43"/>
      <c r="BX248" s="42"/>
      <c r="BY248" s="43"/>
      <c r="BZ248" s="43"/>
      <c r="CA248" s="43"/>
      <c r="CB248" s="43"/>
      <c r="CC248" s="43"/>
      <c r="CD248" s="43"/>
      <c r="CE248" s="43"/>
      <c r="CF248" s="43"/>
      <c r="CG248" s="43"/>
      <c r="CH248" s="43"/>
      <c r="CI248" s="43"/>
      <c r="CJ248" s="43"/>
      <c r="CK248" s="43"/>
      <c r="CL248" s="43"/>
      <c r="CM248" s="43"/>
      <c r="CN248" s="42"/>
    </row>
    <row r="249" spans="28:92" x14ac:dyDescent="0.35">
      <c r="AB249" s="41"/>
      <c r="AH249" s="41"/>
      <c r="AN249" s="41"/>
      <c r="AZ249" s="42"/>
      <c r="BA249" s="42"/>
      <c r="BB249" s="42"/>
      <c r="BC249" s="42"/>
      <c r="BD249" s="42"/>
      <c r="BE249" s="41"/>
      <c r="BS249" s="43"/>
      <c r="BT249" s="43"/>
      <c r="BU249" s="43"/>
      <c r="BV249" s="43"/>
      <c r="BW249" s="43"/>
      <c r="BX249" s="42"/>
      <c r="BY249" s="43"/>
      <c r="BZ249" s="43"/>
      <c r="CA249" s="43"/>
      <c r="CB249" s="43"/>
      <c r="CC249" s="43"/>
      <c r="CD249" s="43"/>
      <c r="CE249" s="43"/>
      <c r="CF249" s="43"/>
      <c r="CG249" s="43"/>
      <c r="CH249" s="43"/>
      <c r="CI249" s="43"/>
      <c r="CJ249" s="43"/>
      <c r="CK249" s="43"/>
      <c r="CL249" s="43"/>
      <c r="CM249" s="43"/>
      <c r="CN249" s="42"/>
    </row>
    <row r="250" spans="28:92" x14ac:dyDescent="0.35">
      <c r="AB250" s="41"/>
      <c r="AH250" s="41"/>
      <c r="AN250" s="41"/>
      <c r="AZ250" s="42"/>
      <c r="BA250" s="42"/>
      <c r="BB250" s="42"/>
      <c r="BC250" s="42"/>
      <c r="BD250" s="42"/>
      <c r="BE250" s="41"/>
      <c r="BS250" s="43"/>
      <c r="BT250" s="43"/>
      <c r="BU250" s="43"/>
      <c r="BV250" s="43"/>
      <c r="BW250" s="43"/>
      <c r="BX250" s="42"/>
      <c r="BY250" s="43"/>
      <c r="BZ250" s="43"/>
      <c r="CA250" s="43"/>
      <c r="CB250" s="43"/>
      <c r="CC250" s="43"/>
      <c r="CD250" s="43"/>
      <c r="CE250" s="43"/>
      <c r="CF250" s="43"/>
      <c r="CG250" s="43"/>
      <c r="CH250" s="43"/>
      <c r="CI250" s="43"/>
      <c r="CJ250" s="43"/>
      <c r="CK250" s="43"/>
      <c r="CL250" s="43"/>
      <c r="CM250" s="43"/>
      <c r="CN250" s="42"/>
    </row>
    <row r="251" spans="28:92" x14ac:dyDescent="0.35">
      <c r="AB251" s="41"/>
      <c r="AH251" s="41"/>
      <c r="AN251" s="41"/>
      <c r="AZ251" s="42"/>
      <c r="BA251" s="42"/>
      <c r="BB251" s="42"/>
      <c r="BC251" s="42"/>
      <c r="BD251" s="42"/>
      <c r="BE251" s="41"/>
      <c r="BS251" s="43"/>
      <c r="BT251" s="43"/>
      <c r="BU251" s="43"/>
      <c r="BV251" s="43"/>
      <c r="BW251" s="43"/>
      <c r="BX251" s="42"/>
      <c r="BY251" s="43"/>
      <c r="BZ251" s="43"/>
      <c r="CA251" s="43"/>
      <c r="CB251" s="43"/>
      <c r="CC251" s="43"/>
      <c r="CD251" s="43"/>
      <c r="CE251" s="43"/>
      <c r="CF251" s="43"/>
      <c r="CG251" s="43"/>
      <c r="CH251" s="43"/>
      <c r="CI251" s="43"/>
      <c r="CJ251" s="43"/>
      <c r="CK251" s="43"/>
      <c r="CL251" s="43"/>
      <c r="CM251" s="43"/>
      <c r="CN251" s="42"/>
    </row>
    <row r="252" spans="28:92" x14ac:dyDescent="0.35">
      <c r="AB252" s="41"/>
      <c r="AH252" s="41"/>
      <c r="AN252" s="41"/>
      <c r="AZ252" s="42"/>
      <c r="BA252" s="42"/>
      <c r="BB252" s="42"/>
      <c r="BC252" s="42"/>
      <c r="BD252" s="42"/>
      <c r="BE252" s="41"/>
      <c r="BS252" s="43"/>
      <c r="BT252" s="43"/>
      <c r="BU252" s="43"/>
      <c r="BV252" s="43"/>
      <c r="BW252" s="43"/>
      <c r="BX252" s="42"/>
      <c r="BY252" s="43"/>
      <c r="BZ252" s="43"/>
      <c r="CA252" s="43"/>
      <c r="CB252" s="43"/>
      <c r="CC252" s="43"/>
      <c r="CD252" s="43"/>
      <c r="CE252" s="43"/>
      <c r="CF252" s="43"/>
      <c r="CG252" s="43"/>
      <c r="CH252" s="43"/>
      <c r="CI252" s="43"/>
      <c r="CJ252" s="43"/>
      <c r="CK252" s="43"/>
      <c r="CL252" s="43"/>
      <c r="CM252" s="43"/>
      <c r="CN252" s="42"/>
    </row>
    <row r="253" spans="28:92" x14ac:dyDescent="0.35">
      <c r="AB253" s="41"/>
      <c r="AH253" s="41"/>
      <c r="AN253" s="41"/>
      <c r="AZ253" s="42"/>
      <c r="BA253" s="42"/>
      <c r="BB253" s="42"/>
      <c r="BC253" s="42"/>
      <c r="BD253" s="42"/>
      <c r="BE253" s="41"/>
      <c r="BS253" s="43"/>
      <c r="BT253" s="43"/>
      <c r="BU253" s="43"/>
      <c r="BV253" s="43"/>
      <c r="BW253" s="43"/>
      <c r="BX253" s="42"/>
      <c r="BY253" s="43"/>
      <c r="BZ253" s="43"/>
      <c r="CA253" s="43"/>
      <c r="CB253" s="43"/>
      <c r="CC253" s="43"/>
      <c r="CD253" s="43"/>
      <c r="CE253" s="43"/>
      <c r="CF253" s="43"/>
      <c r="CG253" s="43"/>
      <c r="CH253" s="43"/>
      <c r="CI253" s="43"/>
      <c r="CJ253" s="43"/>
      <c r="CK253" s="43"/>
      <c r="CL253" s="43"/>
      <c r="CM253" s="43"/>
      <c r="CN253" s="42"/>
    </row>
    <row r="254" spans="28:92" x14ac:dyDescent="0.35">
      <c r="AB254" s="41"/>
      <c r="AH254" s="41"/>
      <c r="AN254" s="41"/>
      <c r="AZ254" s="42"/>
      <c r="BA254" s="42"/>
      <c r="BB254" s="42"/>
      <c r="BC254" s="42"/>
      <c r="BD254" s="42"/>
      <c r="BE254" s="41"/>
      <c r="BS254" s="43"/>
      <c r="BT254" s="43"/>
      <c r="BU254" s="43"/>
      <c r="BV254" s="43"/>
      <c r="BW254" s="43"/>
      <c r="BX254" s="42"/>
      <c r="BY254" s="43"/>
      <c r="BZ254" s="43"/>
      <c r="CA254" s="43"/>
      <c r="CB254" s="43"/>
      <c r="CC254" s="43"/>
      <c r="CD254" s="43"/>
      <c r="CE254" s="43"/>
      <c r="CF254" s="43"/>
      <c r="CG254" s="43"/>
      <c r="CH254" s="43"/>
      <c r="CI254" s="43"/>
      <c r="CJ254" s="43"/>
      <c r="CK254" s="43"/>
      <c r="CL254" s="43"/>
      <c r="CM254" s="43"/>
      <c r="CN254" s="42"/>
    </row>
    <row r="255" spans="28:92" x14ac:dyDescent="0.35">
      <c r="AB255" s="41"/>
      <c r="AH255" s="41"/>
      <c r="AN255" s="41"/>
      <c r="AZ255" s="42"/>
      <c r="BA255" s="42"/>
      <c r="BB255" s="42"/>
      <c r="BC255" s="42"/>
      <c r="BD255" s="42"/>
      <c r="BE255" s="41"/>
      <c r="BS255" s="43"/>
      <c r="BT255" s="43"/>
      <c r="BU255" s="43"/>
      <c r="BV255" s="43"/>
      <c r="BW255" s="43"/>
      <c r="BX255" s="42"/>
      <c r="BY255" s="43"/>
      <c r="BZ255" s="43"/>
      <c r="CA255" s="43"/>
      <c r="CB255" s="43"/>
      <c r="CC255" s="43"/>
      <c r="CD255" s="43"/>
      <c r="CE255" s="43"/>
      <c r="CF255" s="43"/>
      <c r="CG255" s="43"/>
      <c r="CH255" s="43"/>
      <c r="CI255" s="43"/>
      <c r="CJ255" s="43"/>
      <c r="CK255" s="43"/>
      <c r="CL255" s="43"/>
      <c r="CM255" s="43"/>
      <c r="CN255" s="42"/>
    </row>
    <row r="256" spans="28:92" x14ac:dyDescent="0.35">
      <c r="AB256" s="41"/>
      <c r="AH256" s="41"/>
      <c r="AN256" s="41"/>
      <c r="AZ256" s="42"/>
      <c r="BA256" s="42"/>
      <c r="BB256" s="42"/>
      <c r="BC256" s="42"/>
      <c r="BD256" s="42"/>
      <c r="BE256" s="41"/>
      <c r="BS256" s="43"/>
      <c r="BT256" s="43"/>
      <c r="BU256" s="43"/>
      <c r="BV256" s="43"/>
      <c r="BW256" s="43"/>
      <c r="BX256" s="42"/>
      <c r="BY256" s="43"/>
      <c r="BZ256" s="43"/>
      <c r="CA256" s="43"/>
      <c r="CB256" s="43"/>
      <c r="CC256" s="43"/>
      <c r="CD256" s="43"/>
      <c r="CE256" s="43"/>
      <c r="CF256" s="43"/>
      <c r="CG256" s="43"/>
      <c r="CH256" s="43"/>
      <c r="CI256" s="43"/>
      <c r="CJ256" s="43"/>
      <c r="CK256" s="43"/>
      <c r="CL256" s="43"/>
      <c r="CM256" s="43"/>
      <c r="CN256" s="42"/>
    </row>
    <row r="257" spans="28:92" x14ac:dyDescent="0.35">
      <c r="AB257" s="41"/>
      <c r="AH257" s="41"/>
      <c r="AN257" s="41"/>
      <c r="AZ257" s="42"/>
      <c r="BA257" s="42"/>
      <c r="BB257" s="42"/>
      <c r="BC257" s="42"/>
      <c r="BD257" s="42"/>
      <c r="BE257" s="41"/>
      <c r="BS257" s="43"/>
      <c r="BT257" s="43"/>
      <c r="BU257" s="43"/>
      <c r="BV257" s="43"/>
      <c r="BW257" s="43"/>
      <c r="BX257" s="42"/>
      <c r="BY257" s="43"/>
      <c r="BZ257" s="43"/>
      <c r="CA257" s="43"/>
      <c r="CB257" s="43"/>
      <c r="CC257" s="43"/>
      <c r="CD257" s="43"/>
      <c r="CE257" s="43"/>
      <c r="CF257" s="43"/>
      <c r="CG257" s="43"/>
      <c r="CH257" s="43"/>
      <c r="CI257" s="43"/>
      <c r="CJ257" s="43"/>
      <c r="CK257" s="43"/>
      <c r="CL257" s="43"/>
      <c r="CM257" s="43"/>
      <c r="CN257" s="42"/>
    </row>
    <row r="258" spans="28:92" x14ac:dyDescent="0.35">
      <c r="AB258" s="41"/>
      <c r="AH258" s="41"/>
      <c r="AN258" s="41"/>
      <c r="AZ258" s="42"/>
      <c r="BA258" s="42"/>
      <c r="BB258" s="42"/>
      <c r="BC258" s="42"/>
      <c r="BD258" s="42"/>
      <c r="BE258" s="41"/>
      <c r="BS258" s="43"/>
      <c r="BT258" s="43"/>
      <c r="BU258" s="43"/>
      <c r="BV258" s="43"/>
      <c r="BW258" s="43"/>
      <c r="BX258" s="42"/>
      <c r="BY258" s="43"/>
      <c r="BZ258" s="43"/>
      <c r="CA258" s="43"/>
      <c r="CB258" s="43"/>
      <c r="CC258" s="43"/>
      <c r="CD258" s="43"/>
      <c r="CE258" s="43"/>
      <c r="CF258" s="43"/>
      <c r="CG258" s="43"/>
      <c r="CH258" s="43"/>
      <c r="CI258" s="43"/>
      <c r="CJ258" s="43"/>
      <c r="CK258" s="43"/>
      <c r="CL258" s="43"/>
      <c r="CM258" s="43"/>
      <c r="CN258" s="42"/>
    </row>
    <row r="259" spans="28:92" x14ac:dyDescent="0.35">
      <c r="AB259" s="41"/>
      <c r="AH259" s="41"/>
      <c r="AN259" s="41"/>
      <c r="AZ259" s="42"/>
      <c r="BA259" s="42"/>
      <c r="BB259" s="42"/>
      <c r="BC259" s="42"/>
      <c r="BD259" s="42"/>
      <c r="BE259" s="41"/>
      <c r="BS259" s="43"/>
      <c r="BT259" s="43"/>
      <c r="BU259" s="43"/>
      <c r="BV259" s="43"/>
      <c r="BW259" s="43"/>
      <c r="BX259" s="42"/>
      <c r="BY259" s="43"/>
      <c r="BZ259" s="43"/>
      <c r="CA259" s="43"/>
      <c r="CB259" s="43"/>
      <c r="CC259" s="43"/>
      <c r="CD259" s="43"/>
      <c r="CE259" s="43"/>
      <c r="CF259" s="43"/>
      <c r="CG259" s="43"/>
      <c r="CH259" s="43"/>
      <c r="CI259" s="43"/>
      <c r="CJ259" s="43"/>
      <c r="CK259" s="43"/>
      <c r="CL259" s="43"/>
      <c r="CM259" s="43"/>
      <c r="CN259" s="42"/>
    </row>
    <row r="260" spans="28:92" x14ac:dyDescent="0.35">
      <c r="AB260" s="41"/>
      <c r="AH260" s="41"/>
      <c r="AN260" s="41"/>
      <c r="AZ260" s="42"/>
      <c r="BA260" s="42"/>
      <c r="BB260" s="42"/>
      <c r="BC260" s="42"/>
      <c r="BD260" s="42"/>
      <c r="BE260" s="41"/>
      <c r="BS260" s="43"/>
      <c r="BT260" s="43"/>
      <c r="BU260" s="43"/>
      <c r="BV260" s="43"/>
      <c r="BW260" s="43"/>
      <c r="BX260" s="42"/>
      <c r="BY260" s="43"/>
      <c r="BZ260" s="43"/>
      <c r="CA260" s="43"/>
      <c r="CB260" s="43"/>
      <c r="CC260" s="43"/>
      <c r="CD260" s="43"/>
      <c r="CE260" s="43"/>
      <c r="CF260" s="43"/>
      <c r="CG260" s="43"/>
      <c r="CH260" s="43"/>
      <c r="CI260" s="43"/>
      <c r="CJ260" s="43"/>
      <c r="CK260" s="43"/>
      <c r="CL260" s="43"/>
      <c r="CM260" s="43"/>
      <c r="CN260" s="42"/>
    </row>
    <row r="261" spans="28:92" x14ac:dyDescent="0.35">
      <c r="AB261" s="41"/>
      <c r="AH261" s="41"/>
      <c r="AN261" s="41"/>
      <c r="AZ261" s="42"/>
      <c r="BA261" s="42"/>
      <c r="BB261" s="42"/>
      <c r="BC261" s="42"/>
      <c r="BD261" s="42"/>
      <c r="BE261" s="41"/>
      <c r="BS261" s="43"/>
      <c r="BT261" s="43"/>
      <c r="BU261" s="43"/>
      <c r="BV261" s="43"/>
      <c r="BW261" s="43"/>
      <c r="BX261" s="42"/>
      <c r="BY261" s="43"/>
      <c r="BZ261" s="43"/>
      <c r="CA261" s="43"/>
      <c r="CB261" s="43"/>
      <c r="CC261" s="43"/>
      <c r="CD261" s="43"/>
      <c r="CE261" s="43"/>
      <c r="CF261" s="43"/>
      <c r="CG261" s="43"/>
      <c r="CH261" s="43"/>
      <c r="CI261" s="43"/>
      <c r="CJ261" s="43"/>
      <c r="CK261" s="43"/>
      <c r="CL261" s="43"/>
      <c r="CM261" s="43"/>
      <c r="CN261" s="42"/>
    </row>
    <row r="262" spans="28:92" x14ac:dyDescent="0.35">
      <c r="AB262" s="41"/>
      <c r="AH262" s="41"/>
      <c r="AN262" s="41"/>
      <c r="AZ262" s="42"/>
      <c r="BA262" s="42"/>
      <c r="BB262" s="42"/>
      <c r="BC262" s="42"/>
      <c r="BD262" s="42"/>
      <c r="BE262" s="41"/>
      <c r="BS262" s="43"/>
      <c r="BT262" s="43"/>
      <c r="BU262" s="43"/>
      <c r="BV262" s="43"/>
      <c r="BW262" s="43"/>
      <c r="BX262" s="42"/>
      <c r="BY262" s="43"/>
      <c r="BZ262" s="43"/>
      <c r="CA262" s="43"/>
      <c r="CB262" s="43"/>
      <c r="CC262" s="43"/>
      <c r="CD262" s="43"/>
      <c r="CE262" s="43"/>
      <c r="CF262" s="43"/>
      <c r="CG262" s="43"/>
      <c r="CH262" s="43"/>
      <c r="CI262" s="43"/>
      <c r="CJ262" s="43"/>
      <c r="CK262" s="43"/>
      <c r="CL262" s="43"/>
      <c r="CM262" s="43"/>
      <c r="CN262" s="42"/>
    </row>
    <row r="263" spans="28:92" x14ac:dyDescent="0.35">
      <c r="AB263" s="41"/>
      <c r="AH263" s="41"/>
      <c r="AN263" s="41"/>
      <c r="AZ263" s="42"/>
      <c r="BA263" s="42"/>
      <c r="BB263" s="42"/>
      <c r="BC263" s="42"/>
      <c r="BD263" s="42"/>
      <c r="BE263" s="41"/>
      <c r="BS263" s="43"/>
      <c r="BT263" s="43"/>
      <c r="BU263" s="43"/>
      <c r="BV263" s="43"/>
      <c r="BW263" s="43"/>
      <c r="BX263" s="42"/>
      <c r="BY263" s="43"/>
      <c r="BZ263" s="43"/>
      <c r="CA263" s="43"/>
      <c r="CB263" s="43"/>
      <c r="CC263" s="43"/>
      <c r="CD263" s="43"/>
      <c r="CE263" s="43"/>
      <c r="CF263" s="43"/>
      <c r="CG263" s="43"/>
      <c r="CH263" s="43"/>
      <c r="CI263" s="43"/>
      <c r="CJ263" s="43"/>
      <c r="CK263" s="43"/>
      <c r="CL263" s="43"/>
      <c r="CM263" s="43"/>
      <c r="CN263" s="42"/>
    </row>
    <row r="264" spans="28:92" x14ac:dyDescent="0.35">
      <c r="AB264" s="41"/>
      <c r="AH264" s="41"/>
      <c r="AN264" s="41"/>
      <c r="AZ264" s="42"/>
      <c r="BA264" s="42"/>
      <c r="BB264" s="42"/>
      <c r="BC264" s="42"/>
      <c r="BD264" s="42"/>
      <c r="BE264" s="41"/>
      <c r="BS264" s="43"/>
      <c r="BT264" s="43"/>
      <c r="BU264" s="43"/>
      <c r="BV264" s="43"/>
      <c r="BW264" s="43"/>
      <c r="BX264" s="42"/>
      <c r="BY264" s="43"/>
      <c r="BZ264" s="43"/>
      <c r="CA264" s="43"/>
      <c r="CB264" s="43"/>
      <c r="CC264" s="43"/>
      <c r="CD264" s="43"/>
      <c r="CE264" s="43"/>
      <c r="CF264" s="43"/>
      <c r="CG264" s="43"/>
      <c r="CH264" s="43"/>
      <c r="CI264" s="43"/>
      <c r="CJ264" s="43"/>
      <c r="CK264" s="43"/>
      <c r="CL264" s="43"/>
      <c r="CM264" s="43"/>
      <c r="CN264" s="42"/>
    </row>
    <row r="265" spans="28:92" x14ac:dyDescent="0.35">
      <c r="AB265" s="41"/>
      <c r="AH265" s="41"/>
      <c r="AN265" s="41"/>
      <c r="AZ265" s="42"/>
      <c r="BA265" s="42"/>
      <c r="BB265" s="42"/>
      <c r="BC265" s="42"/>
      <c r="BD265" s="42"/>
      <c r="BE265" s="41"/>
      <c r="BS265" s="43"/>
      <c r="BT265" s="43"/>
      <c r="BU265" s="43"/>
      <c r="BV265" s="43"/>
      <c r="BW265" s="43"/>
      <c r="BX265" s="42"/>
      <c r="BY265" s="43"/>
      <c r="BZ265" s="43"/>
      <c r="CA265" s="43"/>
      <c r="CB265" s="43"/>
      <c r="CC265" s="43"/>
      <c r="CD265" s="43"/>
      <c r="CE265" s="43"/>
      <c r="CF265" s="43"/>
      <c r="CG265" s="43"/>
      <c r="CH265" s="43"/>
      <c r="CI265" s="43"/>
      <c r="CJ265" s="43"/>
      <c r="CK265" s="43"/>
      <c r="CL265" s="43"/>
      <c r="CM265" s="43"/>
      <c r="CN265" s="42"/>
    </row>
    <row r="266" spans="28:92" x14ac:dyDescent="0.35">
      <c r="AB266" s="41"/>
      <c r="AH266" s="41"/>
      <c r="AN266" s="41"/>
      <c r="AZ266" s="42"/>
      <c r="BA266" s="42"/>
      <c r="BB266" s="42"/>
      <c r="BC266" s="42"/>
      <c r="BD266" s="42"/>
      <c r="BE266" s="41"/>
      <c r="BS266" s="43"/>
      <c r="BT266" s="43"/>
      <c r="BU266" s="43"/>
      <c r="BV266" s="43"/>
      <c r="BW266" s="43"/>
      <c r="BX266" s="42"/>
      <c r="BY266" s="43"/>
      <c r="BZ266" s="43"/>
      <c r="CA266" s="43"/>
      <c r="CB266" s="43"/>
      <c r="CC266" s="43"/>
      <c r="CD266" s="43"/>
      <c r="CE266" s="43"/>
      <c r="CF266" s="43"/>
      <c r="CG266" s="43"/>
      <c r="CH266" s="43"/>
      <c r="CI266" s="43"/>
      <c r="CJ266" s="43"/>
      <c r="CK266" s="43"/>
      <c r="CL266" s="43"/>
      <c r="CM266" s="43"/>
      <c r="CN266" s="42"/>
    </row>
    <row r="267" spans="28:92" x14ac:dyDescent="0.35">
      <c r="AB267" s="41"/>
      <c r="AH267" s="41"/>
      <c r="AN267" s="41"/>
      <c r="AZ267" s="42"/>
      <c r="BA267" s="42"/>
      <c r="BB267" s="42"/>
      <c r="BC267" s="42"/>
      <c r="BD267" s="42"/>
      <c r="BE267" s="41"/>
      <c r="BS267" s="43"/>
      <c r="BT267" s="43"/>
      <c r="BU267" s="43"/>
      <c r="BV267" s="43"/>
      <c r="BW267" s="43"/>
      <c r="BX267" s="42"/>
      <c r="BY267" s="43"/>
      <c r="BZ267" s="43"/>
      <c r="CA267" s="43"/>
      <c r="CB267" s="43"/>
      <c r="CC267" s="43"/>
      <c r="CD267" s="43"/>
      <c r="CE267" s="43"/>
      <c r="CF267" s="43"/>
      <c r="CG267" s="43"/>
      <c r="CH267" s="43"/>
      <c r="CI267" s="43"/>
      <c r="CJ267" s="43"/>
      <c r="CK267" s="43"/>
      <c r="CL267" s="43"/>
      <c r="CM267" s="43"/>
      <c r="CN267" s="42"/>
    </row>
    <row r="268" spans="28:92" x14ac:dyDescent="0.35">
      <c r="AB268" s="41"/>
      <c r="AH268" s="41"/>
      <c r="AN268" s="41"/>
      <c r="AZ268" s="42"/>
      <c r="BA268" s="42"/>
      <c r="BB268" s="42"/>
      <c r="BC268" s="42"/>
      <c r="BD268" s="42"/>
      <c r="BE268" s="41"/>
      <c r="BS268" s="43"/>
      <c r="BT268" s="43"/>
      <c r="BU268" s="43"/>
      <c r="BV268" s="43"/>
      <c r="BW268" s="43"/>
      <c r="BX268" s="42"/>
      <c r="BY268" s="43"/>
      <c r="BZ268" s="43"/>
      <c r="CA268" s="43"/>
      <c r="CB268" s="43"/>
      <c r="CC268" s="43"/>
      <c r="CD268" s="43"/>
      <c r="CE268" s="43"/>
      <c r="CF268" s="43"/>
      <c r="CG268" s="43"/>
      <c r="CH268" s="43"/>
      <c r="CI268" s="43"/>
      <c r="CJ268" s="43"/>
      <c r="CK268" s="43"/>
      <c r="CL268" s="43"/>
      <c r="CM268" s="43"/>
      <c r="CN268" s="42"/>
    </row>
    <row r="269" spans="28:92" x14ac:dyDescent="0.35">
      <c r="AB269" s="41"/>
      <c r="AH269" s="41"/>
      <c r="AN269" s="41"/>
      <c r="AZ269" s="42"/>
      <c r="BA269" s="42"/>
      <c r="BB269" s="42"/>
      <c r="BC269" s="42"/>
      <c r="BD269" s="42"/>
      <c r="BE269" s="41"/>
      <c r="BS269" s="43"/>
      <c r="BT269" s="43"/>
      <c r="BU269" s="43"/>
      <c r="BV269" s="43"/>
      <c r="BW269" s="43"/>
      <c r="BX269" s="42"/>
      <c r="BY269" s="43"/>
      <c r="BZ269" s="43"/>
      <c r="CA269" s="43"/>
      <c r="CB269" s="43"/>
      <c r="CC269" s="43"/>
      <c r="CD269" s="43"/>
      <c r="CE269" s="43"/>
      <c r="CF269" s="43"/>
      <c r="CG269" s="43"/>
      <c r="CH269" s="43"/>
      <c r="CI269" s="43"/>
      <c r="CJ269" s="43"/>
      <c r="CK269" s="43"/>
      <c r="CL269" s="43"/>
      <c r="CM269" s="43"/>
      <c r="CN269" s="42"/>
    </row>
    <row r="270" spans="28:92" x14ac:dyDescent="0.35">
      <c r="AB270" s="41"/>
      <c r="AH270" s="41"/>
      <c r="AN270" s="41"/>
      <c r="AZ270" s="42"/>
      <c r="BA270" s="42"/>
      <c r="BB270" s="42"/>
      <c r="BC270" s="42"/>
      <c r="BD270" s="42"/>
      <c r="BE270" s="41"/>
      <c r="BS270" s="43"/>
      <c r="BT270" s="43"/>
      <c r="BU270" s="43"/>
      <c r="BV270" s="43"/>
      <c r="BW270" s="43"/>
      <c r="BX270" s="42"/>
      <c r="BY270" s="43"/>
      <c r="BZ270" s="43"/>
      <c r="CA270" s="43"/>
      <c r="CB270" s="43"/>
      <c r="CC270" s="43"/>
      <c r="CD270" s="43"/>
      <c r="CE270" s="43"/>
      <c r="CF270" s="43"/>
      <c r="CG270" s="43"/>
      <c r="CH270" s="43"/>
      <c r="CI270" s="43"/>
      <c r="CJ270" s="43"/>
      <c r="CK270" s="43"/>
      <c r="CL270" s="43"/>
      <c r="CM270" s="43"/>
      <c r="CN270" s="42"/>
    </row>
    <row r="271" spans="28:92" x14ac:dyDescent="0.35">
      <c r="AB271" s="41"/>
      <c r="AH271" s="41"/>
      <c r="AN271" s="41"/>
      <c r="AZ271" s="42"/>
      <c r="BA271" s="42"/>
      <c r="BB271" s="42"/>
      <c r="BC271" s="42"/>
      <c r="BD271" s="42"/>
      <c r="BE271" s="41"/>
      <c r="BS271" s="43"/>
      <c r="BT271" s="43"/>
      <c r="BU271" s="43"/>
      <c r="BV271" s="43"/>
      <c r="BW271" s="43"/>
      <c r="BX271" s="42"/>
      <c r="BY271" s="43"/>
      <c r="BZ271" s="43"/>
      <c r="CA271" s="43"/>
      <c r="CB271" s="43"/>
      <c r="CC271" s="43"/>
      <c r="CD271" s="43"/>
      <c r="CE271" s="43"/>
      <c r="CF271" s="43"/>
      <c r="CG271" s="43"/>
      <c r="CH271" s="43"/>
      <c r="CI271" s="43"/>
      <c r="CJ271" s="43"/>
      <c r="CK271" s="43"/>
      <c r="CL271" s="43"/>
      <c r="CM271" s="43"/>
      <c r="CN271" s="42"/>
    </row>
    <row r="272" spans="28:92" x14ac:dyDescent="0.35">
      <c r="AB272" s="41"/>
      <c r="AH272" s="41"/>
      <c r="AN272" s="41"/>
      <c r="AZ272" s="42"/>
      <c r="BA272" s="42"/>
      <c r="BB272" s="42"/>
      <c r="BC272" s="42"/>
      <c r="BD272" s="42"/>
      <c r="BE272" s="41"/>
      <c r="BS272" s="43"/>
      <c r="BT272" s="43"/>
      <c r="BU272" s="43"/>
      <c r="BV272" s="43"/>
      <c r="BW272" s="43"/>
      <c r="BX272" s="42"/>
      <c r="BY272" s="43"/>
      <c r="BZ272" s="43"/>
      <c r="CA272" s="43"/>
      <c r="CB272" s="43"/>
      <c r="CC272" s="43"/>
      <c r="CD272" s="43"/>
      <c r="CE272" s="43"/>
      <c r="CF272" s="43"/>
      <c r="CG272" s="43"/>
      <c r="CH272" s="43"/>
      <c r="CI272" s="43"/>
      <c r="CJ272" s="43"/>
      <c r="CK272" s="43"/>
      <c r="CL272" s="43"/>
      <c r="CM272" s="43"/>
      <c r="CN272" s="42"/>
    </row>
    <row r="273" spans="28:92" x14ac:dyDescent="0.35">
      <c r="AB273" s="41"/>
      <c r="AH273" s="41"/>
      <c r="AN273" s="41"/>
      <c r="AZ273" s="42"/>
      <c r="BA273" s="42"/>
      <c r="BB273" s="42"/>
      <c r="BC273" s="42"/>
      <c r="BD273" s="42"/>
      <c r="BE273" s="41"/>
      <c r="BS273" s="43"/>
      <c r="BT273" s="43"/>
      <c r="BU273" s="43"/>
      <c r="BV273" s="43"/>
      <c r="BW273" s="43"/>
      <c r="BX273" s="42"/>
      <c r="BY273" s="43"/>
      <c r="BZ273" s="43"/>
      <c r="CA273" s="43"/>
      <c r="CB273" s="43"/>
      <c r="CC273" s="43"/>
      <c r="CD273" s="43"/>
      <c r="CE273" s="43"/>
      <c r="CF273" s="43"/>
      <c r="CG273" s="43"/>
      <c r="CH273" s="43"/>
      <c r="CI273" s="43"/>
      <c r="CJ273" s="43"/>
      <c r="CK273" s="43"/>
      <c r="CL273" s="43"/>
      <c r="CM273" s="43"/>
      <c r="CN273" s="42"/>
    </row>
    <row r="274" spans="28:92" x14ac:dyDescent="0.35">
      <c r="AB274" s="41"/>
      <c r="AH274" s="41"/>
      <c r="AN274" s="41"/>
      <c r="AZ274" s="42"/>
      <c r="BA274" s="42"/>
      <c r="BB274" s="42"/>
      <c r="BC274" s="42"/>
      <c r="BD274" s="42"/>
      <c r="BE274" s="41"/>
      <c r="BS274" s="43"/>
      <c r="BT274" s="43"/>
      <c r="BU274" s="43"/>
      <c r="BV274" s="43"/>
      <c r="BW274" s="43"/>
      <c r="BX274" s="42"/>
      <c r="BY274" s="43"/>
      <c r="BZ274" s="43"/>
      <c r="CA274" s="43"/>
      <c r="CB274" s="43"/>
      <c r="CC274" s="43"/>
      <c r="CD274" s="43"/>
      <c r="CE274" s="43"/>
      <c r="CF274" s="43"/>
      <c r="CG274" s="43"/>
      <c r="CH274" s="43"/>
      <c r="CI274" s="43"/>
      <c r="CJ274" s="43"/>
      <c r="CK274" s="43"/>
      <c r="CL274" s="43"/>
      <c r="CM274" s="43"/>
      <c r="CN274" s="42"/>
    </row>
    <row r="275" spans="28:92" x14ac:dyDescent="0.35">
      <c r="AB275" s="41"/>
      <c r="AH275" s="41"/>
      <c r="AN275" s="41"/>
      <c r="AZ275" s="42"/>
      <c r="BA275" s="42"/>
      <c r="BB275" s="42"/>
      <c r="BC275" s="42"/>
      <c r="BD275" s="42"/>
      <c r="BE275" s="41"/>
      <c r="BS275" s="43"/>
      <c r="BT275" s="43"/>
      <c r="BU275" s="43"/>
      <c r="BV275" s="43"/>
      <c r="BW275" s="43"/>
      <c r="BX275" s="42"/>
      <c r="BY275" s="43"/>
      <c r="BZ275" s="43"/>
      <c r="CA275" s="43"/>
      <c r="CB275" s="43"/>
      <c r="CC275" s="43"/>
      <c r="CD275" s="43"/>
      <c r="CE275" s="43"/>
      <c r="CF275" s="43"/>
      <c r="CG275" s="43"/>
      <c r="CH275" s="43"/>
      <c r="CI275" s="43"/>
      <c r="CJ275" s="43"/>
      <c r="CK275" s="43"/>
      <c r="CL275" s="43"/>
      <c r="CM275" s="43"/>
      <c r="CN275" s="42"/>
    </row>
    <row r="276" spans="28:92" x14ac:dyDescent="0.35">
      <c r="AB276" s="41"/>
      <c r="AH276" s="41"/>
      <c r="AN276" s="41"/>
      <c r="AZ276" s="42"/>
      <c r="BA276" s="42"/>
      <c r="BB276" s="42"/>
      <c r="BC276" s="42"/>
      <c r="BD276" s="42"/>
      <c r="BE276" s="41"/>
      <c r="BS276" s="43"/>
      <c r="BT276" s="43"/>
      <c r="BU276" s="43"/>
      <c r="BV276" s="43"/>
      <c r="BW276" s="43"/>
      <c r="BX276" s="42"/>
      <c r="BY276" s="43"/>
      <c r="BZ276" s="43"/>
      <c r="CA276" s="43"/>
      <c r="CB276" s="43"/>
      <c r="CC276" s="43"/>
      <c r="CD276" s="43"/>
      <c r="CE276" s="43"/>
      <c r="CF276" s="43"/>
      <c r="CG276" s="43"/>
      <c r="CH276" s="43"/>
      <c r="CI276" s="43"/>
      <c r="CJ276" s="43"/>
      <c r="CK276" s="43"/>
      <c r="CL276" s="43"/>
      <c r="CM276" s="43"/>
      <c r="CN276" s="42"/>
    </row>
    <row r="277" spans="28:92" x14ac:dyDescent="0.35">
      <c r="AB277" s="41"/>
      <c r="AH277" s="41"/>
      <c r="AN277" s="41"/>
      <c r="AZ277" s="42"/>
      <c r="BA277" s="42"/>
      <c r="BB277" s="42"/>
      <c r="BC277" s="42"/>
      <c r="BD277" s="42"/>
      <c r="BE277" s="41"/>
      <c r="BS277" s="43"/>
      <c r="BT277" s="43"/>
      <c r="BU277" s="43"/>
      <c r="BV277" s="43"/>
      <c r="BW277" s="43"/>
      <c r="BX277" s="42"/>
      <c r="BY277" s="43"/>
      <c r="BZ277" s="43"/>
      <c r="CA277" s="43"/>
      <c r="CB277" s="43"/>
      <c r="CC277" s="43"/>
      <c r="CD277" s="43"/>
      <c r="CE277" s="43"/>
      <c r="CF277" s="43"/>
      <c r="CG277" s="43"/>
      <c r="CH277" s="43"/>
      <c r="CI277" s="43"/>
      <c r="CJ277" s="43"/>
      <c r="CK277" s="43"/>
      <c r="CL277" s="43"/>
      <c r="CM277" s="43"/>
      <c r="CN277" s="42"/>
    </row>
    <row r="278" spans="28:92" x14ac:dyDescent="0.35">
      <c r="AB278" s="41"/>
      <c r="AH278" s="41"/>
      <c r="AN278" s="41"/>
      <c r="AZ278" s="42"/>
      <c r="BA278" s="42"/>
      <c r="BB278" s="42"/>
      <c r="BC278" s="42"/>
      <c r="BD278" s="42"/>
      <c r="BE278" s="41"/>
      <c r="BS278" s="43"/>
      <c r="BT278" s="43"/>
      <c r="BU278" s="43"/>
      <c r="BV278" s="43"/>
      <c r="BW278" s="43"/>
      <c r="BX278" s="42"/>
      <c r="BY278" s="43"/>
      <c r="BZ278" s="43"/>
      <c r="CA278" s="43"/>
      <c r="CB278" s="43"/>
      <c r="CC278" s="43"/>
      <c r="CD278" s="43"/>
      <c r="CE278" s="43"/>
      <c r="CF278" s="43"/>
      <c r="CG278" s="43"/>
      <c r="CH278" s="43"/>
      <c r="CI278" s="43"/>
      <c r="CJ278" s="43"/>
      <c r="CK278" s="43"/>
      <c r="CL278" s="43"/>
      <c r="CM278" s="43"/>
      <c r="CN278" s="42"/>
    </row>
    <row r="279" spans="28:92" x14ac:dyDescent="0.35">
      <c r="AB279" s="41"/>
      <c r="AH279" s="41"/>
      <c r="AN279" s="41"/>
      <c r="AZ279" s="42"/>
      <c r="BA279" s="42"/>
      <c r="BB279" s="42"/>
      <c r="BC279" s="42"/>
      <c r="BD279" s="42"/>
      <c r="BE279" s="41"/>
      <c r="BS279" s="43"/>
      <c r="BT279" s="43"/>
      <c r="BU279" s="43"/>
      <c r="BV279" s="43"/>
      <c r="BW279" s="43"/>
      <c r="BX279" s="42"/>
      <c r="BY279" s="43"/>
      <c r="BZ279" s="43"/>
      <c r="CA279" s="43"/>
      <c r="CB279" s="43"/>
      <c r="CC279" s="43"/>
      <c r="CD279" s="43"/>
      <c r="CE279" s="43"/>
      <c r="CF279" s="43"/>
      <c r="CG279" s="43"/>
      <c r="CH279" s="43"/>
      <c r="CI279" s="43"/>
      <c r="CJ279" s="43"/>
      <c r="CK279" s="43"/>
      <c r="CL279" s="43"/>
      <c r="CM279" s="43"/>
      <c r="CN279" s="42"/>
    </row>
    <row r="280" spans="28:92" x14ac:dyDescent="0.35">
      <c r="AB280" s="41"/>
      <c r="AH280" s="41"/>
      <c r="AN280" s="41"/>
      <c r="AZ280" s="42"/>
      <c r="BA280" s="42"/>
      <c r="BB280" s="42"/>
      <c r="BC280" s="42"/>
      <c r="BD280" s="42"/>
      <c r="BE280" s="41"/>
      <c r="BS280" s="43"/>
      <c r="BT280" s="43"/>
      <c r="BU280" s="43"/>
      <c r="BV280" s="43"/>
      <c r="BW280" s="43"/>
      <c r="BX280" s="42"/>
      <c r="BY280" s="43"/>
      <c r="BZ280" s="43"/>
      <c r="CA280" s="43"/>
      <c r="CB280" s="43"/>
      <c r="CC280" s="43"/>
      <c r="CD280" s="43"/>
      <c r="CE280" s="43"/>
      <c r="CF280" s="43"/>
      <c r="CG280" s="43"/>
      <c r="CH280" s="43"/>
      <c r="CI280" s="43"/>
      <c r="CJ280" s="43"/>
      <c r="CK280" s="43"/>
      <c r="CL280" s="43"/>
      <c r="CM280" s="43"/>
      <c r="CN280" s="42"/>
    </row>
    <row r="281" spans="28:92" x14ac:dyDescent="0.35">
      <c r="AB281" s="41"/>
      <c r="AH281" s="41"/>
      <c r="AN281" s="41"/>
      <c r="AZ281" s="42"/>
      <c r="BA281" s="42"/>
      <c r="BB281" s="42"/>
      <c r="BC281" s="42"/>
      <c r="BD281" s="42"/>
      <c r="BE281" s="41"/>
      <c r="BS281" s="43"/>
      <c r="BT281" s="43"/>
      <c r="BU281" s="43"/>
      <c r="BV281" s="43"/>
      <c r="BW281" s="43"/>
      <c r="BX281" s="42"/>
      <c r="BY281" s="43"/>
      <c r="BZ281" s="43"/>
      <c r="CA281" s="43"/>
      <c r="CB281" s="43"/>
      <c r="CC281" s="43"/>
      <c r="CD281" s="43"/>
      <c r="CE281" s="43"/>
      <c r="CF281" s="43"/>
      <c r="CG281" s="43"/>
      <c r="CH281" s="43"/>
      <c r="CI281" s="43"/>
      <c r="CJ281" s="43"/>
      <c r="CK281" s="43"/>
      <c r="CL281" s="43"/>
      <c r="CM281" s="43"/>
      <c r="CN281" s="42"/>
    </row>
    <row r="282" spans="28:92" x14ac:dyDescent="0.35">
      <c r="AB282" s="41"/>
      <c r="AH282" s="41"/>
      <c r="AN282" s="41"/>
      <c r="AZ282" s="42"/>
      <c r="BA282" s="42"/>
      <c r="BB282" s="42"/>
      <c r="BC282" s="42"/>
      <c r="BD282" s="42"/>
      <c r="BE282" s="41"/>
      <c r="BS282" s="43"/>
      <c r="BT282" s="43"/>
      <c r="BU282" s="43"/>
      <c r="BV282" s="43"/>
      <c r="BW282" s="43"/>
      <c r="BX282" s="42"/>
      <c r="BY282" s="43"/>
      <c r="BZ282" s="43"/>
      <c r="CA282" s="43"/>
      <c r="CB282" s="43"/>
      <c r="CC282" s="43"/>
      <c r="CD282" s="43"/>
      <c r="CE282" s="43"/>
      <c r="CF282" s="43"/>
      <c r="CG282" s="43"/>
      <c r="CH282" s="43"/>
      <c r="CI282" s="43"/>
      <c r="CJ282" s="43"/>
      <c r="CK282" s="43"/>
      <c r="CL282" s="43"/>
      <c r="CM282" s="43"/>
      <c r="CN282" s="42"/>
    </row>
    <row r="283" spans="28:92" x14ac:dyDescent="0.35">
      <c r="AB283" s="41"/>
      <c r="AH283" s="41"/>
      <c r="AN283" s="41"/>
      <c r="AZ283" s="42"/>
      <c r="BA283" s="42"/>
      <c r="BB283" s="42"/>
      <c r="BC283" s="42"/>
      <c r="BD283" s="42"/>
      <c r="BE283" s="41"/>
      <c r="BS283" s="43"/>
      <c r="BT283" s="43"/>
      <c r="BU283" s="43"/>
      <c r="BV283" s="43"/>
      <c r="BW283" s="43"/>
      <c r="BX283" s="42"/>
      <c r="BY283" s="43"/>
      <c r="BZ283" s="43"/>
      <c r="CA283" s="43"/>
      <c r="CB283" s="43"/>
      <c r="CC283" s="43"/>
      <c r="CD283" s="43"/>
      <c r="CE283" s="43"/>
      <c r="CF283" s="43"/>
      <c r="CG283" s="43"/>
      <c r="CH283" s="43"/>
      <c r="CI283" s="43"/>
      <c r="CJ283" s="43"/>
      <c r="CK283" s="43"/>
      <c r="CL283" s="43"/>
      <c r="CM283" s="43"/>
      <c r="CN283" s="42"/>
    </row>
    <row r="284" spans="28:92" x14ac:dyDescent="0.35">
      <c r="AB284" s="41"/>
      <c r="AH284" s="41"/>
      <c r="AN284" s="41"/>
      <c r="AZ284" s="42"/>
      <c r="BA284" s="42"/>
      <c r="BB284" s="42"/>
      <c r="BC284" s="42"/>
      <c r="BD284" s="42"/>
      <c r="BE284" s="41"/>
      <c r="BS284" s="43"/>
      <c r="BT284" s="43"/>
      <c r="BU284" s="43"/>
      <c r="BV284" s="43"/>
      <c r="BW284" s="43"/>
      <c r="BX284" s="42"/>
      <c r="BY284" s="43"/>
      <c r="BZ284" s="43"/>
      <c r="CA284" s="43"/>
      <c r="CB284" s="43"/>
      <c r="CC284" s="43"/>
      <c r="CD284" s="43"/>
      <c r="CE284" s="43"/>
      <c r="CF284" s="43"/>
      <c r="CG284" s="43"/>
      <c r="CH284" s="43"/>
      <c r="CI284" s="43"/>
      <c r="CJ284" s="43"/>
      <c r="CK284" s="43"/>
      <c r="CL284" s="43"/>
      <c r="CM284" s="43"/>
      <c r="CN284" s="42"/>
    </row>
    <row r="285" spans="28:92" x14ac:dyDescent="0.35">
      <c r="AB285" s="41"/>
      <c r="AH285" s="41"/>
      <c r="AN285" s="41"/>
      <c r="AZ285" s="42"/>
      <c r="BA285" s="42"/>
      <c r="BB285" s="42"/>
      <c r="BC285" s="42"/>
      <c r="BD285" s="42"/>
      <c r="BE285" s="41"/>
      <c r="BS285" s="43"/>
      <c r="BT285" s="43"/>
      <c r="BU285" s="43"/>
      <c r="BV285" s="43"/>
      <c r="BW285" s="43"/>
      <c r="BX285" s="42"/>
      <c r="BY285" s="43"/>
      <c r="BZ285" s="43"/>
      <c r="CA285" s="43"/>
      <c r="CB285" s="43"/>
      <c r="CC285" s="43"/>
      <c r="CD285" s="43"/>
      <c r="CE285" s="43"/>
      <c r="CF285" s="43"/>
      <c r="CG285" s="43"/>
      <c r="CH285" s="43"/>
      <c r="CI285" s="43"/>
      <c r="CJ285" s="43"/>
      <c r="CK285" s="43"/>
      <c r="CL285" s="43"/>
      <c r="CM285" s="43"/>
      <c r="CN285" s="42"/>
    </row>
    <row r="286" spans="28:92" x14ac:dyDescent="0.35">
      <c r="AB286" s="41"/>
      <c r="AH286" s="41"/>
      <c r="AN286" s="41"/>
      <c r="AZ286" s="42"/>
      <c r="BA286" s="42"/>
      <c r="BB286" s="42"/>
      <c r="BC286" s="42"/>
      <c r="BD286" s="42"/>
      <c r="BE286" s="41"/>
      <c r="BS286" s="43"/>
      <c r="BT286" s="43"/>
      <c r="BU286" s="43"/>
      <c r="BV286" s="43"/>
      <c r="BW286" s="43"/>
      <c r="BX286" s="42"/>
      <c r="BY286" s="43"/>
      <c r="BZ286" s="43"/>
      <c r="CA286" s="43"/>
      <c r="CB286" s="43"/>
      <c r="CC286" s="43"/>
      <c r="CD286" s="43"/>
      <c r="CE286" s="43"/>
      <c r="CF286" s="43"/>
      <c r="CG286" s="43"/>
      <c r="CH286" s="43"/>
      <c r="CI286" s="43"/>
      <c r="CJ286" s="43"/>
      <c r="CK286" s="43"/>
      <c r="CL286" s="43"/>
      <c r="CM286" s="43"/>
      <c r="CN286" s="42"/>
    </row>
    <row r="287" spans="28:92" x14ac:dyDescent="0.35">
      <c r="AB287" s="41"/>
      <c r="AH287" s="41"/>
      <c r="AN287" s="41"/>
      <c r="AZ287" s="42"/>
      <c r="BA287" s="42"/>
      <c r="BB287" s="42"/>
      <c r="BC287" s="42"/>
      <c r="BD287" s="42"/>
      <c r="BE287" s="41"/>
      <c r="BS287" s="43"/>
      <c r="BT287" s="43"/>
      <c r="BU287" s="43"/>
      <c r="BV287" s="43"/>
      <c r="BW287" s="43"/>
      <c r="BX287" s="42"/>
      <c r="BY287" s="43"/>
      <c r="BZ287" s="43"/>
      <c r="CA287" s="43"/>
      <c r="CB287" s="43"/>
      <c r="CC287" s="43"/>
      <c r="CD287" s="43"/>
      <c r="CE287" s="43"/>
      <c r="CF287" s="43"/>
      <c r="CG287" s="43"/>
      <c r="CH287" s="43"/>
      <c r="CI287" s="43"/>
      <c r="CJ287" s="43"/>
      <c r="CK287" s="43"/>
      <c r="CL287" s="43"/>
      <c r="CM287" s="43"/>
      <c r="CN287" s="42"/>
    </row>
    <row r="288" spans="28:92" x14ac:dyDescent="0.35">
      <c r="AB288" s="41"/>
      <c r="AH288" s="41"/>
      <c r="AN288" s="41"/>
      <c r="AZ288" s="42"/>
      <c r="BA288" s="42"/>
      <c r="BB288" s="42"/>
      <c r="BC288" s="42"/>
      <c r="BD288" s="42"/>
      <c r="BE288" s="41"/>
      <c r="BS288" s="43"/>
      <c r="BT288" s="43"/>
      <c r="BU288" s="43"/>
      <c r="BV288" s="43"/>
      <c r="BW288" s="43"/>
      <c r="BX288" s="42"/>
      <c r="BY288" s="43"/>
      <c r="BZ288" s="43"/>
      <c r="CA288" s="43"/>
      <c r="CB288" s="43"/>
      <c r="CC288" s="43"/>
      <c r="CD288" s="43"/>
      <c r="CE288" s="43"/>
      <c r="CF288" s="43"/>
      <c r="CG288" s="43"/>
      <c r="CH288" s="43"/>
      <c r="CI288" s="43"/>
      <c r="CJ288" s="43"/>
      <c r="CK288" s="43"/>
      <c r="CL288" s="43"/>
      <c r="CM288" s="43"/>
      <c r="CN288" s="42"/>
    </row>
    <row r="289" spans="28:92" x14ac:dyDescent="0.35">
      <c r="AB289" s="41"/>
      <c r="AH289" s="41"/>
      <c r="AN289" s="41"/>
      <c r="AZ289" s="42"/>
      <c r="BA289" s="42"/>
      <c r="BB289" s="42"/>
      <c r="BC289" s="42"/>
      <c r="BD289" s="42"/>
      <c r="BE289" s="41"/>
      <c r="BS289" s="43"/>
      <c r="BT289" s="43"/>
      <c r="BU289" s="43"/>
      <c r="BV289" s="43"/>
      <c r="BW289" s="43"/>
      <c r="BX289" s="42"/>
      <c r="BY289" s="43"/>
      <c r="BZ289" s="43"/>
      <c r="CA289" s="43"/>
      <c r="CB289" s="43"/>
      <c r="CC289" s="43"/>
      <c r="CD289" s="43"/>
      <c r="CE289" s="43"/>
      <c r="CF289" s="43"/>
      <c r="CG289" s="43"/>
      <c r="CH289" s="43"/>
      <c r="CI289" s="43"/>
      <c r="CJ289" s="43"/>
      <c r="CK289" s="43"/>
      <c r="CL289" s="43"/>
      <c r="CM289" s="43"/>
      <c r="CN289" s="42"/>
    </row>
    <row r="290" spans="28:92" x14ac:dyDescent="0.35">
      <c r="AB290" s="41"/>
      <c r="AH290" s="41"/>
      <c r="AN290" s="41"/>
      <c r="AZ290" s="42"/>
      <c r="BA290" s="42"/>
      <c r="BB290" s="42"/>
      <c r="BC290" s="42"/>
      <c r="BD290" s="42"/>
      <c r="BE290" s="41"/>
      <c r="BS290" s="43"/>
      <c r="BT290" s="43"/>
      <c r="BU290" s="43"/>
      <c r="BV290" s="43"/>
      <c r="BW290" s="43"/>
      <c r="BX290" s="42"/>
      <c r="BY290" s="43"/>
      <c r="BZ290" s="43"/>
      <c r="CA290" s="43"/>
      <c r="CB290" s="43"/>
      <c r="CC290" s="43"/>
      <c r="CD290" s="43"/>
      <c r="CE290" s="43"/>
      <c r="CF290" s="43"/>
      <c r="CG290" s="43"/>
      <c r="CH290" s="43"/>
      <c r="CI290" s="43"/>
      <c r="CJ290" s="43"/>
      <c r="CK290" s="43"/>
      <c r="CL290" s="43"/>
      <c r="CM290" s="43"/>
      <c r="CN290" s="42"/>
    </row>
    <row r="291" spans="28:92" x14ac:dyDescent="0.35">
      <c r="AB291" s="41"/>
      <c r="AH291" s="41"/>
      <c r="AN291" s="41"/>
      <c r="AZ291" s="42"/>
      <c r="BA291" s="42"/>
      <c r="BB291" s="42"/>
      <c r="BC291" s="42"/>
      <c r="BD291" s="42"/>
      <c r="BE291" s="41"/>
      <c r="BS291" s="43"/>
      <c r="BT291" s="43"/>
      <c r="BU291" s="43"/>
      <c r="BV291" s="43"/>
      <c r="BW291" s="43"/>
      <c r="BX291" s="42"/>
      <c r="BY291" s="43"/>
      <c r="BZ291" s="43"/>
      <c r="CA291" s="43"/>
      <c r="CB291" s="43"/>
      <c r="CC291" s="43"/>
      <c r="CD291" s="43"/>
      <c r="CE291" s="43"/>
      <c r="CF291" s="43"/>
      <c r="CG291" s="43"/>
      <c r="CH291" s="43"/>
      <c r="CI291" s="43"/>
      <c r="CJ291" s="43"/>
      <c r="CK291" s="43"/>
      <c r="CL291" s="43"/>
      <c r="CM291" s="43"/>
      <c r="CN291" s="42"/>
    </row>
    <row r="292" spans="28:92" x14ac:dyDescent="0.35">
      <c r="AB292" s="41"/>
      <c r="AH292" s="41"/>
      <c r="AN292" s="41"/>
      <c r="AZ292" s="42"/>
      <c r="BA292" s="42"/>
      <c r="BB292" s="42"/>
      <c r="BC292" s="42"/>
      <c r="BD292" s="42"/>
      <c r="BE292" s="41"/>
      <c r="BS292" s="43"/>
      <c r="BT292" s="43"/>
      <c r="BU292" s="43"/>
      <c r="BV292" s="43"/>
      <c r="BW292" s="43"/>
      <c r="BX292" s="42"/>
      <c r="BY292" s="43"/>
      <c r="BZ292" s="43"/>
      <c r="CA292" s="43"/>
      <c r="CB292" s="43"/>
      <c r="CC292" s="43"/>
      <c r="CD292" s="43"/>
      <c r="CE292" s="43"/>
      <c r="CF292" s="43"/>
      <c r="CG292" s="43"/>
      <c r="CH292" s="43"/>
      <c r="CI292" s="43"/>
      <c r="CJ292" s="43"/>
      <c r="CK292" s="43"/>
      <c r="CL292" s="43"/>
      <c r="CM292" s="43"/>
      <c r="CN292" s="42"/>
    </row>
    <row r="293" spans="28:92" x14ac:dyDescent="0.35">
      <c r="AB293" s="41"/>
      <c r="AH293" s="41"/>
      <c r="AN293" s="41"/>
      <c r="AZ293" s="42"/>
      <c r="BA293" s="42"/>
      <c r="BB293" s="42"/>
      <c r="BC293" s="42"/>
      <c r="BD293" s="42"/>
      <c r="BE293" s="41"/>
      <c r="BS293" s="43"/>
      <c r="BT293" s="43"/>
      <c r="BU293" s="43"/>
      <c r="BV293" s="43"/>
      <c r="BW293" s="43"/>
      <c r="BX293" s="42"/>
      <c r="BY293" s="43"/>
      <c r="BZ293" s="43"/>
      <c r="CA293" s="43"/>
      <c r="CB293" s="43"/>
      <c r="CC293" s="43"/>
      <c r="CD293" s="43"/>
      <c r="CE293" s="43"/>
      <c r="CF293" s="43"/>
      <c r="CG293" s="43"/>
      <c r="CH293" s="43"/>
      <c r="CI293" s="43"/>
      <c r="CJ293" s="43"/>
      <c r="CK293" s="43"/>
      <c r="CL293" s="43"/>
      <c r="CM293" s="43"/>
      <c r="CN293" s="42"/>
    </row>
    <row r="294" spans="28:92" x14ac:dyDescent="0.35">
      <c r="AB294" s="41"/>
      <c r="AH294" s="41"/>
      <c r="AN294" s="41"/>
      <c r="AZ294" s="42"/>
      <c r="BA294" s="42"/>
      <c r="BB294" s="42"/>
      <c r="BC294" s="42"/>
      <c r="BD294" s="42"/>
      <c r="BE294" s="41"/>
      <c r="BS294" s="43"/>
      <c r="BT294" s="43"/>
      <c r="BU294" s="43"/>
      <c r="BV294" s="43"/>
      <c r="BW294" s="43"/>
      <c r="BX294" s="42"/>
      <c r="BY294" s="43"/>
      <c r="BZ294" s="43"/>
      <c r="CA294" s="43"/>
      <c r="CB294" s="43"/>
      <c r="CC294" s="43"/>
      <c r="CD294" s="43"/>
      <c r="CE294" s="43"/>
      <c r="CF294" s="43"/>
      <c r="CG294" s="43"/>
      <c r="CH294" s="43"/>
      <c r="CI294" s="43"/>
      <c r="CJ294" s="43"/>
      <c r="CK294" s="43"/>
      <c r="CL294" s="43"/>
      <c r="CM294" s="43"/>
      <c r="CN294" s="42"/>
    </row>
    <row r="295" spans="28:92" x14ac:dyDescent="0.35">
      <c r="AB295" s="41"/>
      <c r="AH295" s="41"/>
      <c r="AN295" s="41"/>
      <c r="AZ295" s="42"/>
      <c r="BA295" s="42"/>
      <c r="BB295" s="42"/>
      <c r="BC295" s="42"/>
      <c r="BD295" s="42"/>
      <c r="BE295" s="41"/>
      <c r="BS295" s="43"/>
      <c r="BT295" s="43"/>
      <c r="BU295" s="43"/>
      <c r="BV295" s="43"/>
      <c r="BW295" s="43"/>
      <c r="BX295" s="42"/>
      <c r="BY295" s="43"/>
      <c r="BZ295" s="43"/>
      <c r="CA295" s="43"/>
      <c r="CB295" s="43"/>
      <c r="CC295" s="43"/>
      <c r="CD295" s="43"/>
      <c r="CE295" s="43"/>
      <c r="CF295" s="43"/>
      <c r="CG295" s="43"/>
      <c r="CH295" s="43"/>
      <c r="CI295" s="43"/>
      <c r="CJ295" s="43"/>
      <c r="CK295" s="43"/>
      <c r="CL295" s="43"/>
      <c r="CM295" s="43"/>
      <c r="CN295" s="42"/>
    </row>
    <row r="296" spans="28:92" x14ac:dyDescent="0.35">
      <c r="AB296" s="41"/>
      <c r="AH296" s="41"/>
      <c r="AN296" s="41"/>
      <c r="AZ296" s="42"/>
      <c r="BA296" s="42"/>
      <c r="BB296" s="42"/>
      <c r="BC296" s="42"/>
      <c r="BD296" s="42"/>
      <c r="BE296" s="41"/>
      <c r="BS296" s="43"/>
      <c r="BT296" s="43"/>
      <c r="BU296" s="43"/>
      <c r="BV296" s="43"/>
      <c r="BW296" s="43"/>
      <c r="BX296" s="42"/>
      <c r="BY296" s="43"/>
      <c r="BZ296" s="43"/>
      <c r="CA296" s="43"/>
      <c r="CB296" s="43"/>
      <c r="CC296" s="43"/>
      <c r="CD296" s="43"/>
      <c r="CE296" s="43"/>
      <c r="CF296" s="43"/>
      <c r="CG296" s="43"/>
      <c r="CH296" s="43"/>
      <c r="CI296" s="43"/>
      <c r="CJ296" s="43"/>
      <c r="CK296" s="43"/>
      <c r="CL296" s="43"/>
      <c r="CM296" s="43"/>
      <c r="CN296" s="42"/>
    </row>
    <row r="297" spans="28:92" x14ac:dyDescent="0.35">
      <c r="AB297" s="41"/>
      <c r="AH297" s="41"/>
      <c r="AN297" s="41"/>
      <c r="AZ297" s="42"/>
      <c r="BA297" s="42"/>
      <c r="BB297" s="42"/>
      <c r="BC297" s="42"/>
      <c r="BD297" s="42"/>
      <c r="BE297" s="41"/>
      <c r="BS297" s="43"/>
      <c r="BT297" s="43"/>
      <c r="BU297" s="43"/>
      <c r="BV297" s="43"/>
      <c r="BW297" s="43"/>
      <c r="BX297" s="42"/>
      <c r="BY297" s="43"/>
      <c r="BZ297" s="43"/>
      <c r="CA297" s="43"/>
      <c r="CB297" s="43"/>
      <c r="CC297" s="43"/>
      <c r="CD297" s="43"/>
      <c r="CE297" s="43"/>
      <c r="CF297" s="43"/>
      <c r="CG297" s="43"/>
      <c r="CH297" s="43"/>
      <c r="CI297" s="43"/>
      <c r="CJ297" s="43"/>
      <c r="CK297" s="43"/>
      <c r="CL297" s="43"/>
      <c r="CM297" s="43"/>
      <c r="CN297" s="42"/>
    </row>
    <row r="298" spans="28:92" x14ac:dyDescent="0.35">
      <c r="AB298" s="41"/>
      <c r="AH298" s="41"/>
      <c r="AN298" s="41"/>
      <c r="AZ298" s="42"/>
      <c r="BA298" s="42"/>
      <c r="BB298" s="42"/>
      <c r="BC298" s="42"/>
      <c r="BD298" s="42"/>
      <c r="BE298" s="41"/>
      <c r="BS298" s="43"/>
      <c r="BT298" s="43"/>
      <c r="BU298" s="43"/>
      <c r="BV298" s="43"/>
      <c r="BW298" s="43"/>
      <c r="BX298" s="42"/>
      <c r="BY298" s="43"/>
      <c r="BZ298" s="43"/>
      <c r="CA298" s="43"/>
      <c r="CB298" s="43"/>
      <c r="CC298" s="43"/>
      <c r="CD298" s="43"/>
      <c r="CE298" s="43"/>
      <c r="CF298" s="43"/>
      <c r="CG298" s="43"/>
      <c r="CH298" s="43"/>
      <c r="CI298" s="43"/>
      <c r="CJ298" s="43"/>
      <c r="CK298" s="43"/>
      <c r="CL298" s="43"/>
      <c r="CM298" s="43"/>
      <c r="CN298" s="42"/>
    </row>
    <row r="299" spans="28:92" x14ac:dyDescent="0.35">
      <c r="AB299" s="41"/>
      <c r="AH299" s="41"/>
      <c r="AN299" s="41"/>
      <c r="AZ299" s="42"/>
      <c r="BA299" s="42"/>
      <c r="BB299" s="42"/>
      <c r="BC299" s="42"/>
      <c r="BD299" s="42"/>
      <c r="BE299" s="41"/>
      <c r="BS299" s="43"/>
      <c r="BT299" s="43"/>
      <c r="BU299" s="43"/>
      <c r="BV299" s="43"/>
      <c r="BW299" s="43"/>
      <c r="BX299" s="42"/>
      <c r="BY299" s="43"/>
      <c r="BZ299" s="43"/>
      <c r="CA299" s="43"/>
      <c r="CB299" s="43"/>
      <c r="CC299" s="43"/>
      <c r="CD299" s="43"/>
      <c r="CE299" s="43"/>
      <c r="CF299" s="43"/>
      <c r="CG299" s="43"/>
      <c r="CH299" s="43"/>
      <c r="CI299" s="43"/>
      <c r="CJ299" s="43"/>
      <c r="CK299" s="43"/>
      <c r="CL299" s="43"/>
      <c r="CM299" s="43"/>
      <c r="CN299" s="42"/>
    </row>
    <row r="300" spans="28:92" x14ac:dyDescent="0.35">
      <c r="AB300" s="41"/>
      <c r="AH300" s="41"/>
      <c r="AN300" s="41"/>
      <c r="AZ300" s="42"/>
      <c r="BA300" s="42"/>
      <c r="BB300" s="42"/>
      <c r="BC300" s="42"/>
      <c r="BD300" s="42"/>
      <c r="BE300" s="41"/>
      <c r="BS300" s="43"/>
      <c r="BT300" s="43"/>
      <c r="BU300" s="43"/>
      <c r="BV300" s="43"/>
      <c r="BW300" s="43"/>
      <c r="BX300" s="42"/>
      <c r="BY300" s="43"/>
      <c r="BZ300" s="43"/>
      <c r="CA300" s="43"/>
      <c r="CB300" s="43"/>
      <c r="CC300" s="43"/>
      <c r="CD300" s="43"/>
      <c r="CE300" s="43"/>
      <c r="CF300" s="43"/>
      <c r="CG300" s="43"/>
      <c r="CH300" s="43"/>
      <c r="CI300" s="43"/>
      <c r="CJ300" s="43"/>
      <c r="CK300" s="43"/>
      <c r="CL300" s="43"/>
      <c r="CM300" s="43"/>
      <c r="CN300" s="42"/>
    </row>
    <row r="301" spans="28:92" x14ac:dyDescent="0.35">
      <c r="AB301" s="41"/>
      <c r="AH301" s="41"/>
      <c r="AN301" s="41"/>
      <c r="AZ301" s="42"/>
      <c r="BA301" s="42"/>
      <c r="BB301" s="42"/>
      <c r="BC301" s="42"/>
      <c r="BD301" s="42"/>
      <c r="BE301" s="41"/>
      <c r="BS301" s="43"/>
      <c r="BT301" s="43"/>
      <c r="BU301" s="43"/>
      <c r="BV301" s="43"/>
      <c r="BW301" s="43"/>
      <c r="BX301" s="42"/>
      <c r="BY301" s="43"/>
      <c r="BZ301" s="43"/>
      <c r="CA301" s="43"/>
      <c r="CB301" s="43"/>
      <c r="CC301" s="43"/>
      <c r="CD301" s="43"/>
      <c r="CE301" s="43"/>
      <c r="CF301" s="43"/>
      <c r="CG301" s="43"/>
      <c r="CH301" s="43"/>
      <c r="CI301" s="43"/>
      <c r="CJ301" s="43"/>
      <c r="CK301" s="43"/>
      <c r="CL301" s="43"/>
      <c r="CM301" s="43"/>
      <c r="CN301" s="42"/>
    </row>
    <row r="302" spans="28:92" x14ac:dyDescent="0.35">
      <c r="AB302" s="41"/>
      <c r="AH302" s="41"/>
      <c r="AN302" s="41"/>
      <c r="AZ302" s="42"/>
      <c r="BA302" s="42"/>
      <c r="BB302" s="42"/>
      <c r="BC302" s="42"/>
      <c r="BD302" s="42"/>
      <c r="BE302" s="41"/>
      <c r="BS302" s="43"/>
      <c r="BT302" s="43"/>
      <c r="BU302" s="43"/>
      <c r="BV302" s="43"/>
      <c r="BW302" s="43"/>
      <c r="BX302" s="42"/>
      <c r="BY302" s="43"/>
      <c r="BZ302" s="43"/>
      <c r="CA302" s="43"/>
      <c r="CB302" s="43"/>
      <c r="CC302" s="43"/>
      <c r="CD302" s="43"/>
      <c r="CE302" s="43"/>
      <c r="CF302" s="43"/>
      <c r="CG302" s="43"/>
      <c r="CH302" s="43"/>
      <c r="CI302" s="43"/>
      <c r="CJ302" s="43"/>
      <c r="CK302" s="43"/>
      <c r="CL302" s="43"/>
      <c r="CM302" s="43"/>
      <c r="CN302" s="42"/>
    </row>
    <row r="303" spans="28:92" x14ac:dyDescent="0.35">
      <c r="AB303" s="41"/>
      <c r="AH303" s="41"/>
      <c r="AN303" s="41"/>
      <c r="AZ303" s="42"/>
      <c r="BA303" s="42"/>
      <c r="BB303" s="42"/>
      <c r="BC303" s="42"/>
      <c r="BD303" s="42"/>
      <c r="BE303" s="41"/>
      <c r="BS303" s="43"/>
      <c r="BT303" s="43"/>
      <c r="BU303" s="43"/>
      <c r="BV303" s="43"/>
      <c r="BW303" s="43"/>
      <c r="BX303" s="42"/>
      <c r="BY303" s="43"/>
      <c r="BZ303" s="43"/>
      <c r="CA303" s="43"/>
      <c r="CB303" s="43"/>
      <c r="CC303" s="43"/>
      <c r="CD303" s="43"/>
      <c r="CE303" s="43"/>
      <c r="CF303" s="43"/>
      <c r="CG303" s="43"/>
      <c r="CH303" s="43"/>
      <c r="CI303" s="43"/>
      <c r="CJ303" s="43"/>
      <c r="CK303" s="43"/>
      <c r="CL303" s="43"/>
      <c r="CM303" s="43"/>
      <c r="CN303" s="42"/>
    </row>
    <row r="304" spans="28:92" x14ac:dyDescent="0.35">
      <c r="AB304" s="41"/>
      <c r="AH304" s="41"/>
      <c r="AN304" s="41"/>
      <c r="AZ304" s="42"/>
      <c r="BA304" s="42"/>
      <c r="BB304" s="42"/>
      <c r="BC304" s="42"/>
      <c r="BD304" s="42"/>
      <c r="BE304" s="41"/>
      <c r="BS304" s="43"/>
      <c r="BT304" s="43"/>
      <c r="BU304" s="43"/>
      <c r="BV304" s="43"/>
      <c r="BW304" s="43"/>
      <c r="BX304" s="42"/>
      <c r="BY304" s="43"/>
      <c r="BZ304" s="43"/>
      <c r="CA304" s="43"/>
      <c r="CB304" s="43"/>
      <c r="CC304" s="43"/>
      <c r="CD304" s="43"/>
      <c r="CE304" s="43"/>
      <c r="CF304" s="43"/>
      <c r="CG304" s="43"/>
      <c r="CH304" s="43"/>
      <c r="CI304" s="43"/>
      <c r="CJ304" s="43"/>
      <c r="CK304" s="43"/>
      <c r="CL304" s="43"/>
      <c r="CM304" s="43"/>
      <c r="CN304" s="42"/>
    </row>
    <row r="305" spans="28:92" x14ac:dyDescent="0.35">
      <c r="AB305" s="41"/>
      <c r="AH305" s="41"/>
      <c r="AN305" s="41"/>
      <c r="AZ305" s="42"/>
      <c r="BA305" s="42"/>
      <c r="BB305" s="42"/>
      <c r="BC305" s="42"/>
      <c r="BD305" s="42"/>
      <c r="BE305" s="41"/>
      <c r="BS305" s="43"/>
      <c r="BT305" s="43"/>
      <c r="BU305" s="43"/>
      <c r="BV305" s="43"/>
      <c r="BW305" s="43"/>
      <c r="BX305" s="42"/>
      <c r="BY305" s="43"/>
      <c r="BZ305" s="43"/>
      <c r="CA305" s="43"/>
      <c r="CB305" s="43"/>
      <c r="CC305" s="43"/>
      <c r="CD305" s="43"/>
      <c r="CE305" s="43"/>
      <c r="CF305" s="43"/>
      <c r="CG305" s="43"/>
      <c r="CH305" s="43"/>
      <c r="CI305" s="43"/>
      <c r="CJ305" s="43"/>
      <c r="CK305" s="43"/>
      <c r="CL305" s="43"/>
      <c r="CM305" s="43"/>
      <c r="CN305" s="42"/>
    </row>
    <row r="306" spans="28:92" x14ac:dyDescent="0.35">
      <c r="AB306" s="41"/>
      <c r="AH306" s="41"/>
      <c r="AN306" s="41"/>
      <c r="AZ306" s="42"/>
      <c r="BA306" s="42"/>
      <c r="BB306" s="42"/>
      <c r="BC306" s="42"/>
      <c r="BD306" s="42"/>
      <c r="BE306" s="41"/>
      <c r="BS306" s="43"/>
      <c r="BT306" s="43"/>
      <c r="BU306" s="43"/>
      <c r="BV306" s="43"/>
      <c r="BW306" s="43"/>
      <c r="BX306" s="42"/>
      <c r="BY306" s="43"/>
      <c r="BZ306" s="43"/>
      <c r="CA306" s="43"/>
      <c r="CB306" s="43"/>
      <c r="CC306" s="43"/>
      <c r="CD306" s="43"/>
      <c r="CE306" s="43"/>
      <c r="CF306" s="43"/>
      <c r="CG306" s="43"/>
      <c r="CH306" s="43"/>
      <c r="CI306" s="43"/>
      <c r="CJ306" s="43"/>
      <c r="CK306" s="43"/>
      <c r="CL306" s="43"/>
      <c r="CM306" s="43"/>
      <c r="CN306" s="42"/>
    </row>
    <row r="307" spans="28:92" x14ac:dyDescent="0.35">
      <c r="AB307" s="41"/>
      <c r="AH307" s="41"/>
      <c r="AN307" s="41"/>
      <c r="AZ307" s="42"/>
      <c r="BA307" s="42"/>
      <c r="BB307" s="42"/>
      <c r="BC307" s="42"/>
      <c r="BD307" s="42"/>
      <c r="BE307" s="41"/>
      <c r="BS307" s="43"/>
      <c r="BT307" s="43"/>
      <c r="BU307" s="43"/>
      <c r="BV307" s="43"/>
      <c r="BW307" s="43"/>
      <c r="BX307" s="42"/>
      <c r="BY307" s="43"/>
      <c r="BZ307" s="43"/>
      <c r="CA307" s="43"/>
      <c r="CB307" s="43"/>
      <c r="CC307" s="43"/>
      <c r="CD307" s="43"/>
      <c r="CE307" s="43"/>
      <c r="CF307" s="43"/>
      <c r="CG307" s="43"/>
      <c r="CH307" s="43"/>
      <c r="CI307" s="43"/>
      <c r="CJ307" s="43"/>
      <c r="CK307" s="43"/>
      <c r="CL307" s="43"/>
      <c r="CM307" s="43"/>
      <c r="CN307" s="42"/>
    </row>
    <row r="308" spans="28:92" x14ac:dyDescent="0.35">
      <c r="AB308" s="41"/>
      <c r="AH308" s="41"/>
      <c r="AN308" s="41"/>
      <c r="AZ308" s="42"/>
      <c r="BA308" s="42"/>
      <c r="BB308" s="42"/>
      <c r="BC308" s="42"/>
      <c r="BD308" s="42"/>
      <c r="BE308" s="41"/>
      <c r="BS308" s="43"/>
      <c r="BT308" s="43"/>
      <c r="BU308" s="43"/>
      <c r="BV308" s="43"/>
      <c r="BW308" s="43"/>
      <c r="BX308" s="42"/>
      <c r="BY308" s="43"/>
      <c r="BZ308" s="43"/>
      <c r="CA308" s="43"/>
      <c r="CB308" s="43"/>
      <c r="CC308" s="43"/>
      <c r="CD308" s="43"/>
      <c r="CE308" s="43"/>
      <c r="CF308" s="43"/>
      <c r="CG308" s="43"/>
      <c r="CH308" s="43"/>
      <c r="CI308" s="43"/>
      <c r="CJ308" s="43"/>
      <c r="CK308" s="43"/>
      <c r="CL308" s="43"/>
      <c r="CM308" s="43"/>
      <c r="CN308" s="42"/>
    </row>
    <row r="309" spans="28:92" x14ac:dyDescent="0.35">
      <c r="AB309" s="41"/>
      <c r="AH309" s="41"/>
      <c r="AN309" s="41"/>
      <c r="AZ309" s="42"/>
      <c r="BA309" s="42"/>
      <c r="BB309" s="42"/>
      <c r="BC309" s="42"/>
      <c r="BD309" s="42"/>
      <c r="BE309" s="41"/>
      <c r="BS309" s="43"/>
      <c r="BT309" s="43"/>
      <c r="BU309" s="43"/>
      <c r="BV309" s="43"/>
      <c r="BW309" s="43"/>
      <c r="BX309" s="42"/>
      <c r="BY309" s="43"/>
      <c r="BZ309" s="43"/>
      <c r="CA309" s="43"/>
      <c r="CB309" s="43"/>
      <c r="CC309" s="43"/>
      <c r="CD309" s="43"/>
      <c r="CE309" s="43"/>
      <c r="CF309" s="43"/>
      <c r="CG309" s="43"/>
      <c r="CH309" s="43"/>
      <c r="CI309" s="43"/>
      <c r="CJ309" s="43"/>
      <c r="CK309" s="43"/>
      <c r="CL309" s="43"/>
      <c r="CM309" s="43"/>
      <c r="CN309" s="42"/>
    </row>
    <row r="310" spans="28:92" x14ac:dyDescent="0.35">
      <c r="AB310" s="41"/>
      <c r="AH310" s="41"/>
      <c r="AN310" s="41"/>
      <c r="AZ310" s="42"/>
      <c r="BA310" s="42"/>
      <c r="BB310" s="42"/>
      <c r="BC310" s="42"/>
      <c r="BD310" s="42"/>
      <c r="BE310" s="41"/>
      <c r="BS310" s="43"/>
      <c r="BT310" s="43"/>
      <c r="BU310" s="43"/>
      <c r="BV310" s="43"/>
      <c r="BW310" s="43"/>
      <c r="BX310" s="42"/>
      <c r="BY310" s="43"/>
      <c r="BZ310" s="43"/>
      <c r="CA310" s="43"/>
      <c r="CB310" s="43"/>
      <c r="CC310" s="43"/>
      <c r="CD310" s="43"/>
      <c r="CE310" s="43"/>
      <c r="CF310" s="43"/>
      <c r="CG310" s="43"/>
      <c r="CH310" s="43"/>
      <c r="CI310" s="43"/>
      <c r="CJ310" s="43"/>
      <c r="CK310" s="43"/>
      <c r="CL310" s="43"/>
      <c r="CM310" s="43"/>
      <c r="CN310" s="42"/>
    </row>
    <row r="311" spans="28:92" x14ac:dyDescent="0.35">
      <c r="AB311" s="41"/>
      <c r="AH311" s="41"/>
      <c r="AN311" s="41"/>
      <c r="AZ311" s="42"/>
      <c r="BA311" s="42"/>
      <c r="BB311" s="42"/>
      <c r="BC311" s="42"/>
      <c r="BD311" s="42"/>
      <c r="BE311" s="41"/>
      <c r="BS311" s="43"/>
      <c r="BT311" s="43"/>
      <c r="BU311" s="43"/>
      <c r="BV311" s="43"/>
      <c r="BW311" s="43"/>
      <c r="BX311" s="42"/>
      <c r="BY311" s="43"/>
      <c r="BZ311" s="43"/>
      <c r="CA311" s="43"/>
      <c r="CB311" s="43"/>
      <c r="CC311" s="43"/>
      <c r="CD311" s="43"/>
      <c r="CE311" s="43"/>
      <c r="CF311" s="43"/>
      <c r="CG311" s="43"/>
      <c r="CH311" s="43"/>
      <c r="CI311" s="43"/>
      <c r="CJ311" s="43"/>
      <c r="CK311" s="43"/>
      <c r="CL311" s="43"/>
      <c r="CM311" s="43"/>
      <c r="CN311" s="42"/>
    </row>
    <row r="312" spans="28:92" x14ac:dyDescent="0.35">
      <c r="AB312" s="41"/>
      <c r="AH312" s="41"/>
      <c r="AN312" s="41"/>
      <c r="AZ312" s="42"/>
      <c r="BA312" s="42"/>
      <c r="BB312" s="42"/>
      <c r="BC312" s="42"/>
      <c r="BD312" s="42"/>
      <c r="BE312" s="41"/>
      <c r="BS312" s="43"/>
      <c r="BT312" s="43"/>
      <c r="BU312" s="43"/>
      <c r="BV312" s="43"/>
      <c r="BW312" s="43"/>
      <c r="BX312" s="42"/>
      <c r="BY312" s="43"/>
      <c r="BZ312" s="43"/>
      <c r="CA312" s="43"/>
      <c r="CB312" s="43"/>
      <c r="CC312" s="43"/>
      <c r="CD312" s="43"/>
      <c r="CE312" s="43"/>
      <c r="CF312" s="43"/>
      <c r="CG312" s="43"/>
      <c r="CH312" s="43"/>
      <c r="CI312" s="43"/>
      <c r="CJ312" s="43"/>
      <c r="CK312" s="43"/>
      <c r="CL312" s="43"/>
      <c r="CM312" s="43"/>
      <c r="CN312" s="42"/>
    </row>
    <row r="313" spans="28:92" x14ac:dyDescent="0.35">
      <c r="AB313" s="41"/>
      <c r="AH313" s="41"/>
      <c r="AN313" s="41"/>
      <c r="AZ313" s="42"/>
      <c r="BA313" s="42"/>
      <c r="BB313" s="42"/>
      <c r="BC313" s="42"/>
      <c r="BD313" s="42"/>
      <c r="BE313" s="41"/>
      <c r="BS313" s="43"/>
      <c r="BT313" s="43"/>
      <c r="BU313" s="43"/>
      <c r="BV313" s="43"/>
      <c r="BW313" s="43"/>
      <c r="BX313" s="42"/>
      <c r="BY313" s="43"/>
      <c r="BZ313" s="43"/>
      <c r="CA313" s="43"/>
      <c r="CB313" s="43"/>
      <c r="CC313" s="43"/>
      <c r="CD313" s="43"/>
      <c r="CE313" s="43"/>
      <c r="CF313" s="43"/>
      <c r="CG313" s="43"/>
      <c r="CH313" s="43"/>
      <c r="CI313" s="43"/>
      <c r="CJ313" s="43"/>
      <c r="CK313" s="43"/>
      <c r="CL313" s="43"/>
      <c r="CM313" s="43"/>
      <c r="CN313" s="42"/>
    </row>
    <row r="314" spans="28:92" x14ac:dyDescent="0.35">
      <c r="AB314" s="41"/>
      <c r="AH314" s="41"/>
      <c r="AN314" s="41"/>
      <c r="AZ314" s="42"/>
      <c r="BA314" s="42"/>
      <c r="BB314" s="42"/>
      <c r="BC314" s="42"/>
      <c r="BD314" s="42"/>
      <c r="BE314" s="41"/>
      <c r="BS314" s="43"/>
      <c r="BT314" s="43"/>
      <c r="BU314" s="43"/>
      <c r="BV314" s="43"/>
      <c r="BW314" s="43"/>
      <c r="BX314" s="42"/>
      <c r="BY314" s="43"/>
      <c r="BZ314" s="43"/>
      <c r="CA314" s="43"/>
      <c r="CB314" s="43"/>
      <c r="CC314" s="43"/>
      <c r="CD314" s="43"/>
      <c r="CE314" s="43"/>
      <c r="CF314" s="43"/>
      <c r="CG314" s="43"/>
      <c r="CH314" s="43"/>
      <c r="CI314" s="43"/>
      <c r="CJ314" s="43"/>
      <c r="CK314" s="43"/>
      <c r="CL314" s="43"/>
      <c r="CM314" s="43"/>
      <c r="CN314" s="42"/>
    </row>
    <row r="315" spans="28:92" x14ac:dyDescent="0.35">
      <c r="AB315" s="41"/>
      <c r="AH315" s="41"/>
      <c r="AN315" s="41"/>
      <c r="AZ315" s="42"/>
      <c r="BA315" s="42"/>
      <c r="BB315" s="42"/>
      <c r="BC315" s="42"/>
      <c r="BD315" s="42"/>
      <c r="BE315" s="41"/>
      <c r="BS315" s="43"/>
      <c r="BT315" s="43"/>
      <c r="BU315" s="43"/>
      <c r="BV315" s="43"/>
      <c r="BW315" s="43"/>
      <c r="BX315" s="42"/>
      <c r="BY315" s="43"/>
      <c r="BZ315" s="43"/>
      <c r="CA315" s="43"/>
      <c r="CB315" s="43"/>
      <c r="CC315" s="43"/>
      <c r="CD315" s="43"/>
      <c r="CE315" s="43"/>
      <c r="CF315" s="43"/>
      <c r="CG315" s="43"/>
      <c r="CH315" s="43"/>
      <c r="CI315" s="43"/>
      <c r="CJ315" s="43"/>
      <c r="CK315" s="43"/>
      <c r="CL315" s="43"/>
      <c r="CM315" s="43"/>
      <c r="CN315" s="42"/>
    </row>
    <row r="316" spans="28:92" x14ac:dyDescent="0.35">
      <c r="AB316" s="41"/>
      <c r="AH316" s="41"/>
      <c r="AN316" s="41"/>
      <c r="AZ316" s="42"/>
      <c r="BA316" s="42"/>
      <c r="BB316" s="42"/>
      <c r="BC316" s="42"/>
      <c r="BD316" s="42"/>
      <c r="BE316" s="41"/>
      <c r="BS316" s="43"/>
      <c r="BT316" s="43"/>
      <c r="BU316" s="43"/>
      <c r="BV316" s="43"/>
      <c r="BW316" s="43"/>
      <c r="BX316" s="42"/>
      <c r="BY316" s="43"/>
      <c r="BZ316" s="43"/>
      <c r="CA316" s="43"/>
      <c r="CB316" s="43"/>
      <c r="CC316" s="43"/>
      <c r="CD316" s="43"/>
      <c r="CE316" s="43"/>
      <c r="CF316" s="43"/>
      <c r="CG316" s="43"/>
      <c r="CH316" s="43"/>
      <c r="CI316" s="43"/>
      <c r="CJ316" s="43"/>
      <c r="CK316" s="43"/>
      <c r="CL316" s="43"/>
      <c r="CM316" s="43"/>
      <c r="CN316" s="42"/>
    </row>
    <row r="317" spans="28:92" x14ac:dyDescent="0.35">
      <c r="AB317" s="41"/>
      <c r="AH317" s="41"/>
      <c r="AN317" s="41"/>
      <c r="AZ317" s="42"/>
      <c r="BA317" s="42"/>
      <c r="BB317" s="42"/>
      <c r="BC317" s="42"/>
      <c r="BD317" s="42"/>
      <c r="BE317" s="41"/>
      <c r="BS317" s="43"/>
      <c r="BT317" s="43"/>
      <c r="BU317" s="43"/>
      <c r="BV317" s="43"/>
      <c r="BW317" s="43"/>
      <c r="BX317" s="42"/>
      <c r="BY317" s="43"/>
      <c r="BZ317" s="43"/>
      <c r="CA317" s="43"/>
      <c r="CB317" s="43"/>
      <c r="CC317" s="43"/>
      <c r="CD317" s="43"/>
      <c r="CE317" s="43"/>
      <c r="CF317" s="43"/>
      <c r="CG317" s="43"/>
      <c r="CH317" s="43"/>
      <c r="CI317" s="43"/>
      <c r="CJ317" s="43"/>
      <c r="CK317" s="43"/>
      <c r="CL317" s="43"/>
      <c r="CM317" s="43"/>
      <c r="CN317" s="42"/>
    </row>
    <row r="318" spans="28:92" x14ac:dyDescent="0.35">
      <c r="AB318" s="41"/>
      <c r="AH318" s="41"/>
      <c r="AN318" s="41"/>
      <c r="AZ318" s="42"/>
      <c r="BA318" s="42"/>
      <c r="BB318" s="42"/>
      <c r="BC318" s="42"/>
      <c r="BD318" s="42"/>
      <c r="BE318" s="41"/>
      <c r="BS318" s="43"/>
      <c r="BT318" s="43"/>
      <c r="BU318" s="43"/>
      <c r="BV318" s="43"/>
      <c r="BW318" s="43"/>
      <c r="BX318" s="42"/>
      <c r="BY318" s="43"/>
      <c r="BZ318" s="43"/>
      <c r="CA318" s="43"/>
      <c r="CB318" s="43"/>
      <c r="CC318" s="43"/>
      <c r="CD318" s="43"/>
      <c r="CE318" s="43"/>
      <c r="CF318" s="43"/>
      <c r="CG318" s="43"/>
      <c r="CH318" s="43"/>
      <c r="CI318" s="43"/>
      <c r="CJ318" s="43"/>
      <c r="CK318" s="43"/>
      <c r="CL318" s="43"/>
      <c r="CM318" s="43"/>
      <c r="CN318" s="42"/>
    </row>
    <row r="319" spans="28:92" x14ac:dyDescent="0.35">
      <c r="AB319" s="41"/>
      <c r="AH319" s="41"/>
      <c r="AN319" s="41"/>
      <c r="AZ319" s="42"/>
      <c r="BA319" s="42"/>
      <c r="BB319" s="42"/>
      <c r="BC319" s="42"/>
      <c r="BD319" s="42"/>
      <c r="BE319" s="41"/>
      <c r="BS319" s="43"/>
      <c r="BT319" s="43"/>
      <c r="BU319" s="43"/>
      <c r="BV319" s="43"/>
      <c r="BW319" s="43"/>
      <c r="BX319" s="42"/>
      <c r="BY319" s="43"/>
      <c r="BZ319" s="43"/>
      <c r="CA319" s="43"/>
      <c r="CB319" s="43"/>
      <c r="CC319" s="43"/>
      <c r="CD319" s="43"/>
      <c r="CE319" s="43"/>
      <c r="CF319" s="43"/>
      <c r="CG319" s="43"/>
      <c r="CH319" s="43"/>
      <c r="CI319" s="43"/>
      <c r="CJ319" s="43"/>
      <c r="CK319" s="43"/>
      <c r="CL319" s="43"/>
      <c r="CM319" s="43"/>
      <c r="CN319" s="42"/>
    </row>
    <row r="320" spans="28:92" x14ac:dyDescent="0.35">
      <c r="AB320" s="41"/>
      <c r="AH320" s="41"/>
      <c r="AN320" s="41"/>
      <c r="AZ320" s="42"/>
      <c r="BA320" s="42"/>
      <c r="BB320" s="42"/>
      <c r="BC320" s="42"/>
      <c r="BD320" s="42"/>
      <c r="BE320" s="41"/>
      <c r="BS320" s="43"/>
      <c r="BT320" s="43"/>
      <c r="BU320" s="43"/>
      <c r="BV320" s="43"/>
      <c r="BW320" s="43"/>
      <c r="BX320" s="42"/>
      <c r="BY320" s="43"/>
      <c r="BZ320" s="43"/>
      <c r="CA320" s="43"/>
      <c r="CB320" s="43"/>
      <c r="CC320" s="43"/>
      <c r="CD320" s="43"/>
      <c r="CE320" s="43"/>
      <c r="CF320" s="43"/>
      <c r="CG320" s="43"/>
      <c r="CH320" s="43"/>
      <c r="CI320" s="43"/>
      <c r="CJ320" s="43"/>
      <c r="CK320" s="43"/>
      <c r="CL320" s="43"/>
      <c r="CM320" s="43"/>
      <c r="CN320" s="42"/>
    </row>
    <row r="321" spans="28:92" x14ac:dyDescent="0.35">
      <c r="AB321" s="41"/>
      <c r="AH321" s="41"/>
      <c r="AN321" s="41"/>
      <c r="AZ321" s="42"/>
      <c r="BA321" s="42"/>
      <c r="BB321" s="42"/>
      <c r="BC321" s="42"/>
      <c r="BD321" s="42"/>
      <c r="BE321" s="41"/>
      <c r="BS321" s="43"/>
      <c r="BT321" s="43"/>
      <c r="BU321" s="43"/>
      <c r="BV321" s="43"/>
      <c r="BW321" s="43"/>
      <c r="BX321" s="42"/>
      <c r="BY321" s="43"/>
      <c r="BZ321" s="43"/>
      <c r="CA321" s="43"/>
      <c r="CB321" s="43"/>
      <c r="CC321" s="43"/>
      <c r="CD321" s="43"/>
      <c r="CE321" s="43"/>
      <c r="CF321" s="43"/>
      <c r="CG321" s="43"/>
      <c r="CH321" s="43"/>
      <c r="CI321" s="43"/>
      <c r="CJ321" s="43"/>
      <c r="CK321" s="43"/>
      <c r="CL321" s="43"/>
      <c r="CM321" s="43"/>
      <c r="CN321" s="42"/>
    </row>
    <row r="322" spans="28:92" x14ac:dyDescent="0.35">
      <c r="AB322" s="41"/>
      <c r="AH322" s="41"/>
      <c r="AN322" s="41"/>
      <c r="AZ322" s="42"/>
      <c r="BA322" s="42"/>
      <c r="BB322" s="42"/>
      <c r="BC322" s="42"/>
      <c r="BD322" s="42"/>
      <c r="BE322" s="41"/>
      <c r="BS322" s="43"/>
      <c r="BT322" s="43"/>
      <c r="BU322" s="43"/>
      <c r="BV322" s="43"/>
      <c r="BW322" s="43"/>
      <c r="BX322" s="42"/>
      <c r="BY322" s="43"/>
      <c r="BZ322" s="43"/>
      <c r="CA322" s="43"/>
      <c r="CB322" s="43"/>
      <c r="CC322" s="43"/>
      <c r="CD322" s="43"/>
      <c r="CE322" s="43"/>
      <c r="CF322" s="43"/>
      <c r="CG322" s="43"/>
      <c r="CH322" s="43"/>
      <c r="CI322" s="43"/>
      <c r="CJ322" s="43"/>
      <c r="CK322" s="43"/>
      <c r="CL322" s="43"/>
      <c r="CM322" s="43"/>
      <c r="CN322" s="42"/>
    </row>
    <row r="323" spans="28:92" x14ac:dyDescent="0.35">
      <c r="AB323" s="41"/>
      <c r="AH323" s="41"/>
      <c r="AN323" s="41"/>
      <c r="AZ323" s="42"/>
      <c r="BA323" s="42"/>
      <c r="BB323" s="42"/>
      <c r="BC323" s="42"/>
      <c r="BD323" s="42"/>
      <c r="BE323" s="41"/>
      <c r="BS323" s="43"/>
      <c r="BT323" s="43"/>
      <c r="BU323" s="43"/>
      <c r="BV323" s="43"/>
      <c r="BW323" s="43"/>
      <c r="BX323" s="42"/>
      <c r="BY323" s="43"/>
      <c r="BZ323" s="43"/>
      <c r="CA323" s="43"/>
      <c r="CB323" s="43"/>
      <c r="CC323" s="43"/>
      <c r="CD323" s="43"/>
      <c r="CE323" s="43"/>
      <c r="CF323" s="43"/>
      <c r="CG323" s="43"/>
      <c r="CH323" s="43"/>
      <c r="CI323" s="43"/>
      <c r="CJ323" s="43"/>
      <c r="CK323" s="43"/>
      <c r="CL323" s="43"/>
      <c r="CM323" s="43"/>
      <c r="CN323" s="42"/>
    </row>
    <row r="324" spans="28:92" x14ac:dyDescent="0.35">
      <c r="AB324" s="41"/>
      <c r="AH324" s="41"/>
      <c r="AN324" s="41"/>
      <c r="AZ324" s="42"/>
      <c r="BA324" s="42"/>
      <c r="BB324" s="42"/>
      <c r="BC324" s="42"/>
      <c r="BD324" s="42"/>
      <c r="BE324" s="41"/>
      <c r="BS324" s="43"/>
      <c r="BT324" s="43"/>
      <c r="BU324" s="43"/>
      <c r="BV324" s="43"/>
      <c r="BW324" s="43"/>
      <c r="BX324" s="42"/>
      <c r="BY324" s="43"/>
      <c r="BZ324" s="43"/>
      <c r="CA324" s="43"/>
      <c r="CB324" s="43"/>
      <c r="CC324" s="43"/>
      <c r="CD324" s="43"/>
      <c r="CE324" s="43"/>
      <c r="CF324" s="43"/>
      <c r="CG324" s="43"/>
      <c r="CH324" s="43"/>
      <c r="CI324" s="43"/>
      <c r="CJ324" s="43"/>
      <c r="CK324" s="43"/>
      <c r="CL324" s="43"/>
      <c r="CM324" s="43"/>
      <c r="CN324" s="42"/>
    </row>
    <row r="325" spans="28:92" x14ac:dyDescent="0.35">
      <c r="AB325" s="41"/>
      <c r="AH325" s="41"/>
      <c r="AN325" s="41"/>
      <c r="AZ325" s="42"/>
      <c r="BA325" s="42"/>
      <c r="BB325" s="42"/>
      <c r="BC325" s="42"/>
      <c r="BD325" s="42"/>
      <c r="BE325" s="41"/>
      <c r="BS325" s="43"/>
      <c r="BT325" s="43"/>
      <c r="BU325" s="43"/>
      <c r="BV325" s="43"/>
      <c r="BW325" s="43"/>
      <c r="BX325" s="42"/>
      <c r="BY325" s="43"/>
      <c r="BZ325" s="43"/>
      <c r="CA325" s="43"/>
      <c r="CB325" s="43"/>
      <c r="CC325" s="43"/>
      <c r="CD325" s="43"/>
      <c r="CE325" s="43"/>
      <c r="CF325" s="43"/>
      <c r="CG325" s="43"/>
      <c r="CH325" s="43"/>
      <c r="CI325" s="43"/>
      <c r="CJ325" s="43"/>
      <c r="CK325" s="43"/>
      <c r="CL325" s="43"/>
      <c r="CM325" s="43"/>
      <c r="CN325" s="42"/>
    </row>
    <row r="326" spans="28:92" x14ac:dyDescent="0.35">
      <c r="AB326" s="41"/>
      <c r="AH326" s="41"/>
      <c r="AN326" s="41"/>
      <c r="AZ326" s="42"/>
      <c r="BA326" s="42"/>
      <c r="BB326" s="42"/>
      <c r="BC326" s="42"/>
      <c r="BD326" s="42"/>
      <c r="BE326" s="41"/>
      <c r="BS326" s="43"/>
      <c r="BT326" s="43"/>
      <c r="BU326" s="43"/>
      <c r="BV326" s="43"/>
      <c r="BW326" s="43"/>
      <c r="BX326" s="42"/>
      <c r="BY326" s="43"/>
      <c r="BZ326" s="43"/>
      <c r="CA326" s="43"/>
      <c r="CB326" s="43"/>
      <c r="CC326" s="43"/>
      <c r="CD326" s="43"/>
      <c r="CE326" s="43"/>
      <c r="CF326" s="43"/>
      <c r="CG326" s="43"/>
      <c r="CH326" s="43"/>
      <c r="CI326" s="43"/>
      <c r="CJ326" s="43"/>
      <c r="CK326" s="43"/>
      <c r="CL326" s="43"/>
      <c r="CM326" s="43"/>
      <c r="CN326" s="42"/>
    </row>
    <row r="327" spans="28:92" x14ac:dyDescent="0.35">
      <c r="AB327" s="41"/>
      <c r="AH327" s="41"/>
      <c r="AN327" s="41"/>
      <c r="AZ327" s="42"/>
      <c r="BA327" s="42"/>
      <c r="BB327" s="42"/>
      <c r="BC327" s="42"/>
      <c r="BD327" s="42"/>
      <c r="BE327" s="41"/>
      <c r="BS327" s="43"/>
      <c r="BT327" s="43"/>
      <c r="BU327" s="43"/>
      <c r="BV327" s="43"/>
      <c r="BW327" s="43"/>
      <c r="BX327" s="42"/>
      <c r="BY327" s="43"/>
      <c r="BZ327" s="43"/>
      <c r="CA327" s="43"/>
      <c r="CB327" s="43"/>
      <c r="CC327" s="43"/>
      <c r="CD327" s="43"/>
      <c r="CE327" s="43"/>
      <c r="CF327" s="43"/>
      <c r="CG327" s="43"/>
      <c r="CH327" s="43"/>
      <c r="CI327" s="43"/>
      <c r="CJ327" s="43"/>
      <c r="CK327" s="43"/>
      <c r="CL327" s="43"/>
      <c r="CM327" s="43"/>
      <c r="CN327" s="42"/>
    </row>
    <row r="328" spans="28:92" x14ac:dyDescent="0.35">
      <c r="AB328" s="41"/>
      <c r="AH328" s="41"/>
      <c r="AN328" s="41"/>
      <c r="AZ328" s="42"/>
      <c r="BA328" s="42"/>
      <c r="BB328" s="42"/>
      <c r="BC328" s="42"/>
      <c r="BD328" s="42"/>
      <c r="BE328" s="41"/>
      <c r="BS328" s="43"/>
      <c r="BT328" s="43"/>
      <c r="BU328" s="43"/>
      <c r="BV328" s="43"/>
      <c r="BW328" s="43"/>
      <c r="BX328" s="42"/>
      <c r="BY328" s="43"/>
      <c r="BZ328" s="43"/>
      <c r="CA328" s="43"/>
      <c r="CB328" s="43"/>
      <c r="CC328" s="43"/>
      <c r="CD328" s="43"/>
      <c r="CE328" s="43"/>
      <c r="CF328" s="43"/>
      <c r="CG328" s="43"/>
      <c r="CH328" s="43"/>
      <c r="CI328" s="43"/>
      <c r="CJ328" s="43"/>
      <c r="CK328" s="43"/>
      <c r="CL328" s="43"/>
      <c r="CM328" s="43"/>
      <c r="CN328" s="42"/>
    </row>
    <row r="329" spans="28:92" x14ac:dyDescent="0.35">
      <c r="AB329" s="41"/>
      <c r="AH329" s="41"/>
      <c r="AN329" s="41"/>
      <c r="AZ329" s="42"/>
      <c r="BA329" s="42"/>
      <c r="BB329" s="42"/>
      <c r="BC329" s="42"/>
      <c r="BD329" s="42"/>
      <c r="BE329" s="41"/>
      <c r="BS329" s="43"/>
      <c r="BT329" s="43"/>
      <c r="BU329" s="43"/>
      <c r="BV329" s="43"/>
      <c r="BW329" s="43"/>
      <c r="BX329" s="42"/>
      <c r="BY329" s="43"/>
      <c r="BZ329" s="43"/>
      <c r="CA329" s="43"/>
      <c r="CB329" s="43"/>
      <c r="CC329" s="43"/>
      <c r="CD329" s="43"/>
      <c r="CE329" s="43"/>
      <c r="CF329" s="43"/>
      <c r="CG329" s="43"/>
      <c r="CH329" s="43"/>
      <c r="CI329" s="43"/>
      <c r="CJ329" s="43"/>
      <c r="CK329" s="43"/>
      <c r="CL329" s="43"/>
      <c r="CM329" s="43"/>
      <c r="CN329" s="42"/>
    </row>
    <row r="330" spans="28:92" x14ac:dyDescent="0.35">
      <c r="AB330" s="41"/>
      <c r="AH330" s="41"/>
      <c r="AN330" s="41"/>
      <c r="AZ330" s="42"/>
      <c r="BA330" s="42"/>
      <c r="BB330" s="42"/>
      <c r="BC330" s="42"/>
      <c r="BD330" s="42"/>
      <c r="BE330" s="41"/>
      <c r="BS330" s="43"/>
      <c r="BT330" s="43"/>
      <c r="BU330" s="43"/>
      <c r="BV330" s="43"/>
      <c r="BW330" s="43"/>
      <c r="BX330" s="42"/>
      <c r="BY330" s="43"/>
      <c r="BZ330" s="43"/>
      <c r="CA330" s="43"/>
      <c r="CB330" s="43"/>
      <c r="CC330" s="43"/>
      <c r="CD330" s="43"/>
      <c r="CE330" s="43"/>
      <c r="CF330" s="43"/>
      <c r="CG330" s="43"/>
      <c r="CH330" s="43"/>
      <c r="CI330" s="43"/>
      <c r="CJ330" s="43"/>
      <c r="CK330" s="43"/>
      <c r="CL330" s="43"/>
      <c r="CM330" s="43"/>
      <c r="CN330" s="42"/>
    </row>
    <row r="331" spans="28:92" x14ac:dyDescent="0.35">
      <c r="AB331" s="41"/>
      <c r="AH331" s="41"/>
      <c r="AN331" s="41"/>
      <c r="AZ331" s="42"/>
      <c r="BA331" s="42"/>
      <c r="BB331" s="42"/>
      <c r="BC331" s="42"/>
      <c r="BD331" s="42"/>
      <c r="BE331" s="41"/>
      <c r="BS331" s="43"/>
      <c r="BT331" s="43"/>
      <c r="BU331" s="43"/>
      <c r="BV331" s="43"/>
      <c r="BW331" s="43"/>
      <c r="BX331" s="42"/>
      <c r="BY331" s="43"/>
      <c r="BZ331" s="43"/>
      <c r="CA331" s="43"/>
      <c r="CB331" s="43"/>
      <c r="CC331" s="43"/>
      <c r="CD331" s="43"/>
      <c r="CE331" s="43"/>
      <c r="CF331" s="43"/>
      <c r="CG331" s="43"/>
      <c r="CH331" s="43"/>
      <c r="CI331" s="43"/>
      <c r="CJ331" s="43"/>
      <c r="CK331" s="43"/>
      <c r="CL331" s="43"/>
      <c r="CM331" s="43"/>
      <c r="CN331" s="42"/>
    </row>
    <row r="332" spans="28:92" x14ac:dyDescent="0.35">
      <c r="AB332" s="41"/>
      <c r="AH332" s="41"/>
      <c r="AN332" s="41"/>
      <c r="AZ332" s="42"/>
      <c r="BA332" s="42"/>
      <c r="BB332" s="42"/>
      <c r="BC332" s="42"/>
      <c r="BD332" s="42"/>
      <c r="BE332" s="41"/>
      <c r="BS332" s="43"/>
      <c r="BT332" s="43"/>
      <c r="BU332" s="43"/>
      <c r="BV332" s="43"/>
      <c r="BW332" s="43"/>
      <c r="BX332" s="42"/>
      <c r="BY332" s="43"/>
      <c r="BZ332" s="43"/>
      <c r="CA332" s="43"/>
      <c r="CB332" s="43"/>
      <c r="CC332" s="43"/>
      <c r="CD332" s="43"/>
      <c r="CE332" s="43"/>
      <c r="CF332" s="43"/>
      <c r="CG332" s="43"/>
      <c r="CH332" s="43"/>
      <c r="CI332" s="43"/>
      <c r="CJ332" s="43"/>
      <c r="CK332" s="43"/>
      <c r="CL332" s="43"/>
      <c r="CM332" s="43"/>
      <c r="CN332" s="42"/>
    </row>
    <row r="333" spans="28:92" x14ac:dyDescent="0.35">
      <c r="AB333" s="41"/>
      <c r="AH333" s="41"/>
      <c r="AN333" s="41"/>
      <c r="AZ333" s="42"/>
      <c r="BA333" s="42"/>
      <c r="BB333" s="42"/>
      <c r="BC333" s="42"/>
      <c r="BD333" s="42"/>
      <c r="BE333" s="41"/>
      <c r="BS333" s="43"/>
      <c r="BT333" s="43"/>
      <c r="BU333" s="43"/>
      <c r="BV333" s="43"/>
      <c r="BW333" s="43"/>
      <c r="BX333" s="42"/>
      <c r="BY333" s="43"/>
      <c r="BZ333" s="43"/>
      <c r="CA333" s="43"/>
      <c r="CB333" s="43"/>
      <c r="CC333" s="43"/>
      <c r="CD333" s="43"/>
      <c r="CE333" s="43"/>
      <c r="CF333" s="43"/>
      <c r="CG333" s="43"/>
      <c r="CH333" s="43"/>
      <c r="CI333" s="43"/>
      <c r="CJ333" s="43"/>
      <c r="CK333" s="43"/>
      <c r="CL333" s="43"/>
      <c r="CM333" s="43"/>
      <c r="CN333" s="42"/>
    </row>
    <row r="334" spans="28:92" x14ac:dyDescent="0.35">
      <c r="AB334" s="41"/>
      <c r="AH334" s="41"/>
      <c r="AN334" s="41"/>
      <c r="AZ334" s="42"/>
      <c r="BA334" s="42"/>
      <c r="BB334" s="42"/>
      <c r="BC334" s="42"/>
      <c r="BD334" s="42"/>
      <c r="BE334" s="41"/>
      <c r="BS334" s="43"/>
      <c r="BT334" s="43"/>
      <c r="BU334" s="43"/>
      <c r="BV334" s="43"/>
      <c r="BW334" s="43"/>
      <c r="BX334" s="42"/>
      <c r="BY334" s="43"/>
      <c r="BZ334" s="43"/>
      <c r="CA334" s="43"/>
      <c r="CB334" s="43"/>
      <c r="CC334" s="43"/>
      <c r="CD334" s="43"/>
      <c r="CE334" s="43"/>
      <c r="CF334" s="43"/>
      <c r="CG334" s="43"/>
      <c r="CH334" s="43"/>
      <c r="CI334" s="43"/>
      <c r="CJ334" s="43"/>
      <c r="CK334" s="43"/>
      <c r="CL334" s="43"/>
      <c r="CM334" s="43"/>
      <c r="CN334" s="42"/>
    </row>
    <row r="335" spans="28:92" x14ac:dyDescent="0.35">
      <c r="AB335" s="41"/>
      <c r="AH335" s="41"/>
      <c r="AN335" s="41"/>
      <c r="AZ335" s="42"/>
      <c r="BA335" s="42"/>
      <c r="BB335" s="42"/>
      <c r="BC335" s="42"/>
      <c r="BD335" s="42"/>
      <c r="BE335" s="41"/>
      <c r="BS335" s="43"/>
      <c r="BT335" s="43"/>
      <c r="BU335" s="43"/>
      <c r="BV335" s="43"/>
      <c r="BW335" s="43"/>
      <c r="BX335" s="42"/>
      <c r="BY335" s="43"/>
      <c r="BZ335" s="43"/>
      <c r="CA335" s="43"/>
      <c r="CB335" s="43"/>
      <c r="CC335" s="43"/>
      <c r="CD335" s="43"/>
      <c r="CE335" s="43"/>
      <c r="CF335" s="43"/>
      <c r="CG335" s="43"/>
      <c r="CH335" s="43"/>
      <c r="CI335" s="43"/>
      <c r="CJ335" s="43"/>
      <c r="CK335" s="43"/>
      <c r="CL335" s="43"/>
      <c r="CM335" s="43"/>
      <c r="CN335" s="42"/>
    </row>
    <row r="336" spans="28:92" x14ac:dyDescent="0.35">
      <c r="AB336" s="41"/>
      <c r="AH336" s="41"/>
      <c r="AN336" s="41"/>
      <c r="AZ336" s="42"/>
      <c r="BA336" s="42"/>
      <c r="BB336" s="42"/>
      <c r="BC336" s="42"/>
      <c r="BD336" s="42"/>
      <c r="BE336" s="41"/>
      <c r="BS336" s="43"/>
      <c r="BT336" s="43"/>
      <c r="BU336" s="43"/>
      <c r="BV336" s="43"/>
      <c r="BW336" s="43"/>
      <c r="BX336" s="42"/>
      <c r="BY336" s="43"/>
      <c r="BZ336" s="43"/>
      <c r="CA336" s="43"/>
      <c r="CB336" s="43"/>
      <c r="CC336" s="43"/>
      <c r="CD336" s="43"/>
      <c r="CE336" s="43"/>
      <c r="CF336" s="43"/>
      <c r="CG336" s="43"/>
      <c r="CH336" s="43"/>
      <c r="CI336" s="43"/>
      <c r="CJ336" s="43"/>
      <c r="CK336" s="43"/>
      <c r="CL336" s="43"/>
      <c r="CM336" s="43"/>
      <c r="CN336" s="42"/>
    </row>
    <row r="337" spans="28:92" x14ac:dyDescent="0.35">
      <c r="AB337" s="41"/>
      <c r="AH337" s="41"/>
      <c r="AN337" s="41"/>
      <c r="AZ337" s="42"/>
      <c r="BA337" s="42"/>
      <c r="BB337" s="42"/>
      <c r="BC337" s="42"/>
      <c r="BD337" s="42"/>
      <c r="BE337" s="41"/>
      <c r="BS337" s="43"/>
      <c r="BT337" s="43"/>
      <c r="BU337" s="43"/>
      <c r="BV337" s="43"/>
      <c r="BW337" s="43"/>
      <c r="BX337" s="42"/>
      <c r="BY337" s="43"/>
      <c r="BZ337" s="43"/>
      <c r="CA337" s="43"/>
      <c r="CB337" s="43"/>
      <c r="CC337" s="43"/>
      <c r="CD337" s="43"/>
      <c r="CE337" s="43"/>
      <c r="CF337" s="43"/>
      <c r="CG337" s="43"/>
      <c r="CH337" s="43"/>
      <c r="CI337" s="43"/>
      <c r="CJ337" s="43"/>
      <c r="CK337" s="43"/>
      <c r="CL337" s="43"/>
      <c r="CM337" s="43"/>
      <c r="CN337" s="42"/>
    </row>
    <row r="338" spans="28:92" x14ac:dyDescent="0.35">
      <c r="AB338" s="41"/>
      <c r="AH338" s="41"/>
      <c r="AN338" s="41"/>
      <c r="AZ338" s="42"/>
      <c r="BA338" s="42"/>
      <c r="BB338" s="42"/>
      <c r="BC338" s="42"/>
      <c r="BD338" s="42"/>
      <c r="BE338" s="41"/>
      <c r="BS338" s="43"/>
      <c r="BT338" s="43"/>
      <c r="BU338" s="43"/>
      <c r="BV338" s="43"/>
      <c r="BW338" s="43"/>
      <c r="BX338" s="42"/>
      <c r="BY338" s="43"/>
      <c r="BZ338" s="43"/>
      <c r="CA338" s="43"/>
      <c r="CB338" s="43"/>
      <c r="CC338" s="43"/>
      <c r="CD338" s="43"/>
      <c r="CE338" s="43"/>
      <c r="CF338" s="43"/>
      <c r="CG338" s="43"/>
      <c r="CH338" s="43"/>
      <c r="CI338" s="43"/>
      <c r="CJ338" s="43"/>
      <c r="CK338" s="43"/>
      <c r="CL338" s="43"/>
      <c r="CM338" s="43"/>
      <c r="CN338" s="42"/>
    </row>
    <row r="339" spans="28:92" x14ac:dyDescent="0.35">
      <c r="AB339" s="41"/>
      <c r="AH339" s="41"/>
      <c r="AN339" s="41"/>
      <c r="AZ339" s="42"/>
      <c r="BA339" s="42"/>
      <c r="BB339" s="42"/>
      <c r="BC339" s="42"/>
      <c r="BD339" s="42"/>
      <c r="BE339" s="41"/>
      <c r="BS339" s="43"/>
      <c r="BT339" s="43"/>
      <c r="BU339" s="43"/>
      <c r="BV339" s="43"/>
      <c r="BW339" s="43"/>
      <c r="BX339" s="42"/>
      <c r="BY339" s="43"/>
      <c r="BZ339" s="43"/>
      <c r="CA339" s="43"/>
      <c r="CB339" s="43"/>
      <c r="CC339" s="43"/>
      <c r="CD339" s="43"/>
      <c r="CE339" s="43"/>
      <c r="CF339" s="43"/>
      <c r="CG339" s="43"/>
      <c r="CH339" s="43"/>
      <c r="CI339" s="43"/>
      <c r="CJ339" s="43"/>
      <c r="CK339" s="43"/>
      <c r="CL339" s="43"/>
      <c r="CM339" s="43"/>
      <c r="CN339" s="42"/>
    </row>
    <row r="340" spans="28:92" x14ac:dyDescent="0.35">
      <c r="AB340" s="41"/>
      <c r="AH340" s="41"/>
      <c r="AN340" s="41"/>
      <c r="AZ340" s="42"/>
      <c r="BA340" s="42"/>
      <c r="BB340" s="42"/>
      <c r="BC340" s="42"/>
      <c r="BD340" s="42"/>
      <c r="BE340" s="41"/>
      <c r="BS340" s="43"/>
      <c r="BT340" s="43"/>
      <c r="BU340" s="43"/>
      <c r="BV340" s="43"/>
      <c r="BW340" s="43"/>
      <c r="BX340" s="42"/>
      <c r="BY340" s="43"/>
      <c r="BZ340" s="43"/>
      <c r="CA340" s="43"/>
      <c r="CB340" s="43"/>
      <c r="CC340" s="43"/>
      <c r="CD340" s="43"/>
      <c r="CE340" s="43"/>
      <c r="CF340" s="43"/>
      <c r="CG340" s="43"/>
      <c r="CH340" s="43"/>
      <c r="CI340" s="43"/>
      <c r="CJ340" s="43"/>
      <c r="CK340" s="43"/>
      <c r="CL340" s="43"/>
      <c r="CM340" s="43"/>
      <c r="CN340" s="42"/>
    </row>
    <row r="341" spans="28:92" x14ac:dyDescent="0.35">
      <c r="AB341" s="41"/>
      <c r="AH341" s="41"/>
      <c r="AN341" s="41"/>
      <c r="AZ341" s="42"/>
      <c r="BA341" s="42"/>
      <c r="BB341" s="42"/>
      <c r="BC341" s="42"/>
      <c r="BD341" s="42"/>
      <c r="BE341" s="41"/>
      <c r="BS341" s="43"/>
      <c r="BT341" s="43"/>
      <c r="BU341" s="43"/>
      <c r="BV341" s="43"/>
      <c r="BW341" s="43"/>
      <c r="BX341" s="42"/>
      <c r="BY341" s="43"/>
      <c r="BZ341" s="43"/>
      <c r="CA341" s="43"/>
      <c r="CB341" s="43"/>
      <c r="CC341" s="43"/>
      <c r="CD341" s="43"/>
      <c r="CE341" s="43"/>
      <c r="CF341" s="43"/>
      <c r="CG341" s="43"/>
      <c r="CH341" s="43"/>
      <c r="CI341" s="43"/>
      <c r="CJ341" s="43"/>
      <c r="CK341" s="43"/>
      <c r="CL341" s="43"/>
      <c r="CM341" s="43"/>
      <c r="CN341" s="42"/>
    </row>
    <row r="342" spans="28:92" x14ac:dyDescent="0.35">
      <c r="AB342" s="41"/>
      <c r="AH342" s="41"/>
      <c r="AN342" s="41"/>
      <c r="AZ342" s="42"/>
      <c r="BA342" s="42"/>
      <c r="BB342" s="42"/>
      <c r="BC342" s="42"/>
      <c r="BD342" s="42"/>
      <c r="BE342" s="41"/>
      <c r="BS342" s="43"/>
      <c r="BT342" s="43"/>
      <c r="BU342" s="43"/>
      <c r="BV342" s="43"/>
      <c r="BW342" s="43"/>
      <c r="BX342" s="42"/>
      <c r="BY342" s="43"/>
      <c r="BZ342" s="43"/>
      <c r="CA342" s="43"/>
      <c r="CB342" s="43"/>
      <c r="CC342" s="43"/>
      <c r="CD342" s="43"/>
      <c r="CE342" s="43"/>
      <c r="CF342" s="43"/>
      <c r="CG342" s="43"/>
      <c r="CH342" s="43"/>
      <c r="CI342" s="43"/>
      <c r="CJ342" s="43"/>
      <c r="CK342" s="43"/>
      <c r="CL342" s="43"/>
      <c r="CM342" s="43"/>
      <c r="CN342" s="42"/>
    </row>
    <row r="343" spans="28:92" x14ac:dyDescent="0.35">
      <c r="AB343" s="41"/>
      <c r="AH343" s="41"/>
      <c r="AN343" s="41"/>
      <c r="AZ343" s="42"/>
      <c r="BA343" s="42"/>
      <c r="BB343" s="42"/>
      <c r="BC343" s="42"/>
      <c r="BD343" s="42"/>
      <c r="BE343" s="41"/>
      <c r="BS343" s="43"/>
      <c r="BT343" s="43"/>
      <c r="BU343" s="43"/>
      <c r="BV343" s="43"/>
      <c r="BW343" s="43"/>
      <c r="BX343" s="42"/>
      <c r="BY343" s="43"/>
      <c r="BZ343" s="43"/>
      <c r="CA343" s="43"/>
      <c r="CB343" s="43"/>
      <c r="CC343" s="43"/>
      <c r="CD343" s="43"/>
      <c r="CE343" s="43"/>
      <c r="CF343" s="43"/>
      <c r="CG343" s="43"/>
      <c r="CH343" s="43"/>
      <c r="CI343" s="43"/>
      <c r="CJ343" s="43"/>
      <c r="CK343" s="43"/>
      <c r="CL343" s="43"/>
      <c r="CM343" s="43"/>
      <c r="CN343" s="42"/>
    </row>
    <row r="344" spans="28:92" x14ac:dyDescent="0.35">
      <c r="AB344" s="41"/>
      <c r="AH344" s="41"/>
      <c r="AN344" s="41"/>
      <c r="AZ344" s="42"/>
      <c r="BA344" s="42"/>
      <c r="BB344" s="42"/>
      <c r="BC344" s="42"/>
      <c r="BD344" s="42"/>
      <c r="BE344" s="41"/>
      <c r="BS344" s="43"/>
      <c r="BT344" s="43"/>
      <c r="BU344" s="43"/>
      <c r="BV344" s="43"/>
      <c r="BW344" s="43"/>
      <c r="BX344" s="42"/>
      <c r="BY344" s="43"/>
      <c r="BZ344" s="43"/>
      <c r="CA344" s="43"/>
      <c r="CB344" s="43"/>
      <c r="CC344" s="43"/>
      <c r="CD344" s="43"/>
      <c r="CE344" s="43"/>
      <c r="CF344" s="43"/>
      <c r="CG344" s="43"/>
      <c r="CH344" s="43"/>
      <c r="CI344" s="43"/>
      <c r="CJ344" s="43"/>
      <c r="CK344" s="43"/>
      <c r="CL344" s="43"/>
      <c r="CM344" s="43"/>
      <c r="CN344" s="42"/>
    </row>
    <row r="345" spans="28:92" x14ac:dyDescent="0.35">
      <c r="AB345" s="41"/>
      <c r="AH345" s="41"/>
      <c r="AN345" s="41"/>
      <c r="AZ345" s="42"/>
      <c r="BA345" s="42"/>
      <c r="BB345" s="42"/>
      <c r="BC345" s="42"/>
      <c r="BD345" s="42"/>
      <c r="BE345" s="41"/>
      <c r="BS345" s="43"/>
      <c r="BT345" s="43"/>
      <c r="BU345" s="43"/>
      <c r="BV345" s="43"/>
      <c r="BW345" s="43"/>
      <c r="BX345" s="42"/>
      <c r="BY345" s="43"/>
      <c r="BZ345" s="43"/>
      <c r="CA345" s="43"/>
      <c r="CB345" s="43"/>
      <c r="CC345" s="43"/>
      <c r="CD345" s="43"/>
      <c r="CE345" s="43"/>
      <c r="CF345" s="43"/>
      <c r="CG345" s="43"/>
      <c r="CH345" s="43"/>
      <c r="CI345" s="43"/>
      <c r="CJ345" s="43"/>
      <c r="CK345" s="43"/>
      <c r="CL345" s="43"/>
      <c r="CM345" s="43"/>
      <c r="CN345" s="42"/>
    </row>
    <row r="346" spans="28:92" x14ac:dyDescent="0.35">
      <c r="AB346" s="41"/>
      <c r="AH346" s="41"/>
      <c r="AN346" s="41"/>
      <c r="AZ346" s="42"/>
      <c r="BA346" s="42"/>
      <c r="BB346" s="42"/>
      <c r="BC346" s="42"/>
      <c r="BD346" s="42"/>
      <c r="BE346" s="41"/>
      <c r="BS346" s="43"/>
      <c r="BT346" s="43"/>
      <c r="BU346" s="43"/>
      <c r="BV346" s="43"/>
      <c r="BW346" s="43"/>
      <c r="BX346" s="42"/>
      <c r="BY346" s="43"/>
      <c r="BZ346" s="43"/>
      <c r="CA346" s="43"/>
      <c r="CB346" s="43"/>
      <c r="CC346" s="43"/>
      <c r="CD346" s="43"/>
      <c r="CE346" s="43"/>
      <c r="CF346" s="43"/>
      <c r="CG346" s="43"/>
      <c r="CH346" s="43"/>
      <c r="CI346" s="43"/>
      <c r="CJ346" s="43"/>
      <c r="CK346" s="43"/>
      <c r="CL346" s="43"/>
      <c r="CM346" s="43"/>
      <c r="CN346" s="42"/>
    </row>
    <row r="347" spans="28:92" x14ac:dyDescent="0.35">
      <c r="AB347" s="41"/>
      <c r="AH347" s="41"/>
      <c r="AN347" s="41"/>
      <c r="AZ347" s="42"/>
      <c r="BA347" s="42"/>
      <c r="BB347" s="42"/>
      <c r="BC347" s="42"/>
      <c r="BD347" s="42"/>
      <c r="BE347" s="41"/>
      <c r="BS347" s="43"/>
      <c r="BT347" s="43"/>
      <c r="BU347" s="43"/>
      <c r="BV347" s="43"/>
      <c r="BW347" s="43"/>
      <c r="BX347" s="42"/>
      <c r="BY347" s="43"/>
      <c r="BZ347" s="43"/>
      <c r="CA347" s="43"/>
      <c r="CB347" s="43"/>
      <c r="CC347" s="43"/>
      <c r="CD347" s="43"/>
      <c r="CE347" s="43"/>
      <c r="CF347" s="43"/>
      <c r="CG347" s="43"/>
      <c r="CH347" s="43"/>
      <c r="CI347" s="43"/>
      <c r="CJ347" s="43"/>
      <c r="CK347" s="43"/>
      <c r="CL347" s="43"/>
      <c r="CM347" s="43"/>
      <c r="CN347" s="42"/>
    </row>
    <row r="348" spans="28:92" x14ac:dyDescent="0.35">
      <c r="AB348" s="41"/>
      <c r="AH348" s="41"/>
      <c r="AN348" s="41"/>
      <c r="AZ348" s="42"/>
      <c r="BA348" s="42"/>
      <c r="BB348" s="42"/>
      <c r="BC348" s="42"/>
      <c r="BD348" s="42"/>
      <c r="BE348" s="41"/>
      <c r="BS348" s="43"/>
      <c r="BT348" s="43"/>
      <c r="BU348" s="43"/>
      <c r="BV348" s="43"/>
      <c r="BW348" s="43"/>
      <c r="BX348" s="42"/>
      <c r="BY348" s="43"/>
      <c r="BZ348" s="43"/>
      <c r="CA348" s="43"/>
      <c r="CB348" s="43"/>
      <c r="CC348" s="43"/>
      <c r="CD348" s="43"/>
      <c r="CE348" s="43"/>
      <c r="CF348" s="43"/>
      <c r="CG348" s="43"/>
      <c r="CH348" s="43"/>
      <c r="CI348" s="43"/>
      <c r="CJ348" s="43"/>
      <c r="CK348" s="43"/>
      <c r="CL348" s="43"/>
      <c r="CM348" s="43"/>
      <c r="CN348" s="42"/>
    </row>
    <row r="349" spans="28:92" x14ac:dyDescent="0.35">
      <c r="AB349" s="41"/>
      <c r="AH349" s="41"/>
      <c r="AN349" s="41"/>
      <c r="AZ349" s="42"/>
      <c r="BA349" s="42"/>
      <c r="BB349" s="42"/>
      <c r="BC349" s="42"/>
      <c r="BD349" s="42"/>
      <c r="BE349" s="41"/>
      <c r="BS349" s="43"/>
      <c r="BT349" s="43"/>
      <c r="BU349" s="43"/>
      <c r="BV349" s="43"/>
      <c r="BW349" s="43"/>
      <c r="BX349" s="42"/>
      <c r="BY349" s="43"/>
      <c r="BZ349" s="43"/>
      <c r="CA349" s="43"/>
      <c r="CB349" s="43"/>
      <c r="CC349" s="43"/>
      <c r="CD349" s="43"/>
      <c r="CE349" s="43"/>
      <c r="CF349" s="43"/>
      <c r="CG349" s="43"/>
      <c r="CH349" s="43"/>
      <c r="CI349" s="43"/>
      <c r="CJ349" s="43"/>
      <c r="CK349" s="43"/>
      <c r="CL349" s="43"/>
      <c r="CM349" s="43"/>
      <c r="CN349" s="42"/>
    </row>
    <row r="350" spans="28:92" x14ac:dyDescent="0.35">
      <c r="AB350" s="41"/>
      <c r="AH350" s="41"/>
      <c r="AN350" s="41"/>
      <c r="AZ350" s="42"/>
      <c r="BA350" s="42"/>
      <c r="BB350" s="42"/>
      <c r="BC350" s="42"/>
      <c r="BD350" s="42"/>
      <c r="BE350" s="41"/>
      <c r="BS350" s="43"/>
      <c r="BT350" s="43"/>
      <c r="BU350" s="43"/>
      <c r="BV350" s="43"/>
      <c r="BW350" s="43"/>
      <c r="BX350" s="42"/>
      <c r="BY350" s="43"/>
      <c r="BZ350" s="43"/>
      <c r="CA350" s="43"/>
      <c r="CB350" s="43"/>
      <c r="CC350" s="43"/>
      <c r="CD350" s="43"/>
      <c r="CE350" s="43"/>
      <c r="CF350" s="43"/>
      <c r="CG350" s="43"/>
      <c r="CH350" s="43"/>
      <c r="CI350" s="43"/>
      <c r="CJ350" s="43"/>
      <c r="CK350" s="43"/>
      <c r="CL350" s="43"/>
      <c r="CM350" s="43"/>
      <c r="CN350" s="42"/>
    </row>
    <row r="351" spans="28:92" x14ac:dyDescent="0.35">
      <c r="AB351" s="41"/>
      <c r="AH351" s="41"/>
      <c r="AN351" s="41"/>
      <c r="AZ351" s="42"/>
      <c r="BA351" s="42"/>
      <c r="BB351" s="42"/>
      <c r="BC351" s="42"/>
      <c r="BD351" s="42"/>
      <c r="BE351" s="41"/>
      <c r="BS351" s="43"/>
      <c r="BT351" s="43"/>
      <c r="BU351" s="43"/>
      <c r="BV351" s="43"/>
      <c r="BW351" s="43"/>
      <c r="BX351" s="42"/>
      <c r="BY351" s="43"/>
      <c r="BZ351" s="43"/>
      <c r="CA351" s="43"/>
      <c r="CB351" s="43"/>
      <c r="CC351" s="43"/>
      <c r="CD351" s="43"/>
      <c r="CE351" s="43"/>
      <c r="CF351" s="43"/>
      <c r="CG351" s="43"/>
      <c r="CH351" s="43"/>
      <c r="CI351" s="43"/>
      <c r="CJ351" s="43"/>
      <c r="CK351" s="43"/>
      <c r="CL351" s="43"/>
      <c r="CM351" s="43"/>
      <c r="CN351" s="42"/>
    </row>
    <row r="352" spans="28:92" x14ac:dyDescent="0.35">
      <c r="AB352" s="41"/>
      <c r="AH352" s="41"/>
      <c r="AN352" s="41"/>
      <c r="AZ352" s="42"/>
      <c r="BA352" s="42"/>
      <c r="BB352" s="42"/>
      <c r="BC352" s="42"/>
      <c r="BD352" s="42"/>
      <c r="BE352" s="41"/>
      <c r="BS352" s="43"/>
      <c r="BT352" s="43"/>
      <c r="BU352" s="43"/>
      <c r="BV352" s="43"/>
      <c r="BW352" s="43"/>
      <c r="BX352" s="42"/>
      <c r="BY352" s="43"/>
      <c r="BZ352" s="43"/>
      <c r="CA352" s="43"/>
      <c r="CB352" s="43"/>
      <c r="CC352" s="43"/>
      <c r="CD352" s="43"/>
      <c r="CE352" s="43"/>
      <c r="CF352" s="43"/>
      <c r="CG352" s="43"/>
      <c r="CH352" s="43"/>
      <c r="CI352" s="43"/>
      <c r="CJ352" s="43"/>
      <c r="CK352" s="43"/>
      <c r="CL352" s="43"/>
      <c r="CM352" s="43"/>
      <c r="CN352" s="42"/>
    </row>
    <row r="353" spans="28:92" x14ac:dyDescent="0.35">
      <c r="AB353" s="41"/>
      <c r="AH353" s="41"/>
      <c r="AN353" s="41"/>
      <c r="AZ353" s="42"/>
      <c r="BA353" s="42"/>
      <c r="BB353" s="42"/>
      <c r="BC353" s="42"/>
      <c r="BD353" s="42"/>
      <c r="BE353" s="41"/>
      <c r="BS353" s="43"/>
      <c r="BT353" s="43"/>
      <c r="BU353" s="43"/>
      <c r="BV353" s="43"/>
      <c r="BW353" s="43"/>
      <c r="BX353" s="42"/>
      <c r="BY353" s="43"/>
      <c r="BZ353" s="43"/>
      <c r="CA353" s="43"/>
      <c r="CB353" s="43"/>
      <c r="CC353" s="43"/>
      <c r="CD353" s="43"/>
      <c r="CE353" s="43"/>
      <c r="CF353" s="43"/>
      <c r="CG353" s="43"/>
      <c r="CH353" s="43"/>
      <c r="CI353" s="43"/>
      <c r="CJ353" s="43"/>
      <c r="CK353" s="43"/>
      <c r="CL353" s="43"/>
      <c r="CM353" s="43"/>
      <c r="CN353" s="42"/>
    </row>
    <row r="354" spans="28:92" x14ac:dyDescent="0.35">
      <c r="AB354" s="41"/>
      <c r="AH354" s="41"/>
      <c r="AN354" s="41"/>
      <c r="AZ354" s="42"/>
      <c r="BA354" s="42"/>
      <c r="BB354" s="42"/>
      <c r="BC354" s="42"/>
      <c r="BD354" s="42"/>
      <c r="BE354" s="41"/>
      <c r="BS354" s="43"/>
      <c r="BT354" s="43"/>
      <c r="BU354" s="43"/>
      <c r="BV354" s="43"/>
      <c r="BW354" s="43"/>
      <c r="BX354" s="42"/>
      <c r="BY354" s="43"/>
      <c r="BZ354" s="43"/>
      <c r="CA354" s="43"/>
      <c r="CB354" s="43"/>
      <c r="CC354" s="43"/>
      <c r="CD354" s="43"/>
      <c r="CE354" s="43"/>
      <c r="CF354" s="43"/>
      <c r="CG354" s="43"/>
      <c r="CH354" s="43"/>
      <c r="CI354" s="43"/>
      <c r="CJ354" s="43"/>
      <c r="CK354" s="43"/>
      <c r="CL354" s="43"/>
      <c r="CM354" s="43"/>
      <c r="CN354" s="42"/>
    </row>
    <row r="355" spans="28:92" x14ac:dyDescent="0.35">
      <c r="AB355" s="41"/>
      <c r="AH355" s="41"/>
      <c r="AN355" s="41"/>
      <c r="AZ355" s="42"/>
      <c r="BA355" s="42"/>
      <c r="BB355" s="42"/>
      <c r="BC355" s="42"/>
      <c r="BD355" s="42"/>
      <c r="BE355" s="41"/>
      <c r="BS355" s="43"/>
      <c r="BT355" s="43"/>
      <c r="BU355" s="43"/>
      <c r="BV355" s="43"/>
      <c r="BW355" s="43"/>
      <c r="BX355" s="42"/>
      <c r="BY355" s="43"/>
      <c r="BZ355" s="43"/>
      <c r="CA355" s="43"/>
      <c r="CB355" s="43"/>
      <c r="CC355" s="43"/>
      <c r="CD355" s="43"/>
      <c r="CE355" s="43"/>
      <c r="CF355" s="43"/>
      <c r="CG355" s="43"/>
      <c r="CH355" s="43"/>
      <c r="CI355" s="43"/>
      <c r="CJ355" s="43"/>
      <c r="CK355" s="43"/>
      <c r="CL355" s="43"/>
      <c r="CM355" s="43"/>
      <c r="CN355" s="42"/>
    </row>
    <row r="356" spans="28:92" x14ac:dyDescent="0.35">
      <c r="AB356" s="41"/>
      <c r="AH356" s="41"/>
      <c r="AN356" s="41"/>
      <c r="AZ356" s="42"/>
      <c r="BA356" s="42"/>
      <c r="BB356" s="42"/>
      <c r="BC356" s="42"/>
      <c r="BD356" s="42"/>
      <c r="BE356" s="41"/>
      <c r="BS356" s="43"/>
      <c r="BT356" s="43"/>
      <c r="BU356" s="43"/>
      <c r="BV356" s="43"/>
      <c r="BW356" s="43"/>
      <c r="BX356" s="42"/>
      <c r="BY356" s="43"/>
      <c r="BZ356" s="43"/>
      <c r="CA356" s="43"/>
      <c r="CB356" s="43"/>
      <c r="CC356" s="43"/>
      <c r="CD356" s="43"/>
      <c r="CE356" s="43"/>
      <c r="CF356" s="43"/>
      <c r="CG356" s="43"/>
      <c r="CH356" s="43"/>
      <c r="CI356" s="43"/>
      <c r="CJ356" s="43"/>
      <c r="CK356" s="43"/>
      <c r="CL356" s="43"/>
      <c r="CM356" s="43"/>
      <c r="CN356" s="42"/>
    </row>
    <row r="357" spans="28:92" x14ac:dyDescent="0.35">
      <c r="AB357" s="41"/>
      <c r="AH357" s="41"/>
      <c r="AN357" s="41"/>
      <c r="AZ357" s="42"/>
      <c r="BA357" s="42"/>
      <c r="BB357" s="42"/>
      <c r="BC357" s="42"/>
      <c r="BD357" s="42"/>
      <c r="BE357" s="41"/>
      <c r="BS357" s="43"/>
      <c r="BT357" s="43"/>
      <c r="BU357" s="43"/>
      <c r="BV357" s="43"/>
      <c r="BW357" s="43"/>
      <c r="BX357" s="42"/>
      <c r="BY357" s="43"/>
      <c r="BZ357" s="43"/>
      <c r="CA357" s="43"/>
      <c r="CB357" s="43"/>
      <c r="CC357" s="43"/>
      <c r="CD357" s="43"/>
      <c r="CE357" s="43"/>
      <c r="CF357" s="43"/>
      <c r="CG357" s="43"/>
      <c r="CH357" s="43"/>
      <c r="CI357" s="43"/>
      <c r="CJ357" s="43"/>
      <c r="CK357" s="43"/>
      <c r="CL357" s="43"/>
      <c r="CM357" s="43"/>
      <c r="CN357" s="42"/>
    </row>
    <row r="358" spans="28:92" x14ac:dyDescent="0.35">
      <c r="AB358" s="41"/>
      <c r="AH358" s="41"/>
      <c r="AN358" s="41"/>
      <c r="AZ358" s="42"/>
      <c r="BA358" s="42"/>
      <c r="BB358" s="42"/>
      <c r="BC358" s="42"/>
      <c r="BD358" s="42"/>
      <c r="BE358" s="41"/>
      <c r="BS358" s="43"/>
      <c r="BT358" s="43"/>
      <c r="BU358" s="43"/>
      <c r="BV358" s="43"/>
      <c r="BW358" s="43"/>
      <c r="BX358" s="42"/>
      <c r="BY358" s="43"/>
      <c r="BZ358" s="43"/>
      <c r="CA358" s="43"/>
      <c r="CB358" s="43"/>
      <c r="CC358" s="43"/>
      <c r="CD358" s="43"/>
      <c r="CE358" s="43"/>
      <c r="CF358" s="43"/>
      <c r="CG358" s="43"/>
      <c r="CH358" s="43"/>
      <c r="CI358" s="43"/>
      <c r="CJ358" s="43"/>
      <c r="CK358" s="43"/>
      <c r="CL358" s="43"/>
      <c r="CM358" s="43"/>
      <c r="CN358" s="42"/>
    </row>
    <row r="359" spans="28:92" x14ac:dyDescent="0.35">
      <c r="AB359" s="41"/>
      <c r="AH359" s="41"/>
      <c r="AN359" s="41"/>
      <c r="AZ359" s="42"/>
      <c r="BA359" s="42"/>
      <c r="BB359" s="42"/>
      <c r="BC359" s="42"/>
      <c r="BD359" s="42"/>
      <c r="BE359" s="41"/>
      <c r="BS359" s="43"/>
      <c r="BT359" s="43"/>
      <c r="BU359" s="43"/>
      <c r="BV359" s="43"/>
      <c r="BW359" s="43"/>
      <c r="BX359" s="42"/>
      <c r="BY359" s="43"/>
      <c r="BZ359" s="43"/>
      <c r="CA359" s="43"/>
      <c r="CB359" s="43"/>
      <c r="CC359" s="43"/>
      <c r="CD359" s="43"/>
      <c r="CE359" s="43"/>
      <c r="CF359" s="43"/>
      <c r="CG359" s="43"/>
      <c r="CH359" s="43"/>
      <c r="CI359" s="43"/>
      <c r="CJ359" s="43"/>
      <c r="CK359" s="43"/>
      <c r="CL359" s="43"/>
      <c r="CM359" s="43"/>
      <c r="CN359" s="42"/>
    </row>
    <row r="360" spans="28:92" x14ac:dyDescent="0.35">
      <c r="AB360" s="41"/>
      <c r="AH360" s="41"/>
      <c r="AN360" s="41"/>
      <c r="AZ360" s="42"/>
      <c r="BA360" s="42"/>
      <c r="BB360" s="42"/>
      <c r="BC360" s="42"/>
      <c r="BD360" s="42"/>
      <c r="BE360" s="41"/>
      <c r="BS360" s="43"/>
      <c r="BT360" s="43"/>
      <c r="BU360" s="43"/>
      <c r="BV360" s="43"/>
      <c r="BW360" s="43"/>
      <c r="BX360" s="42"/>
      <c r="BY360" s="43"/>
      <c r="BZ360" s="43"/>
      <c r="CA360" s="43"/>
      <c r="CB360" s="43"/>
      <c r="CC360" s="43"/>
      <c r="CD360" s="43"/>
      <c r="CE360" s="43"/>
      <c r="CF360" s="43"/>
      <c r="CG360" s="43"/>
      <c r="CH360" s="43"/>
      <c r="CI360" s="43"/>
      <c r="CJ360" s="43"/>
      <c r="CK360" s="43"/>
      <c r="CL360" s="43"/>
      <c r="CM360" s="43"/>
      <c r="CN360" s="42"/>
    </row>
    <row r="361" spans="28:92" x14ac:dyDescent="0.35">
      <c r="AB361" s="41"/>
      <c r="AH361" s="41"/>
      <c r="AN361" s="41"/>
      <c r="AZ361" s="42"/>
      <c r="BA361" s="42"/>
      <c r="BB361" s="42"/>
      <c r="BC361" s="42"/>
      <c r="BD361" s="42"/>
      <c r="BE361" s="41"/>
      <c r="BS361" s="43"/>
      <c r="BT361" s="43"/>
      <c r="BU361" s="43"/>
      <c r="BV361" s="43"/>
      <c r="BW361" s="43"/>
      <c r="BX361" s="42"/>
      <c r="BY361" s="43"/>
      <c r="BZ361" s="43"/>
      <c r="CA361" s="43"/>
      <c r="CB361" s="43"/>
      <c r="CC361" s="43"/>
      <c r="CD361" s="43"/>
      <c r="CE361" s="43"/>
      <c r="CF361" s="43"/>
      <c r="CG361" s="43"/>
      <c r="CH361" s="43"/>
      <c r="CI361" s="43"/>
      <c r="CJ361" s="43"/>
      <c r="CK361" s="43"/>
      <c r="CL361" s="43"/>
      <c r="CM361" s="43"/>
      <c r="CN361" s="42"/>
    </row>
    <row r="362" spans="28:92" x14ac:dyDescent="0.35">
      <c r="AB362" s="41"/>
      <c r="AH362" s="41"/>
      <c r="AN362" s="41"/>
      <c r="AZ362" s="42"/>
      <c r="BA362" s="42"/>
      <c r="BB362" s="42"/>
      <c r="BC362" s="42"/>
      <c r="BD362" s="42"/>
      <c r="BE362" s="41"/>
      <c r="BS362" s="43"/>
      <c r="BT362" s="43"/>
      <c r="BU362" s="43"/>
      <c r="BV362" s="43"/>
      <c r="BW362" s="43"/>
      <c r="BX362" s="42"/>
      <c r="BY362" s="43"/>
      <c r="BZ362" s="43"/>
      <c r="CA362" s="43"/>
      <c r="CB362" s="43"/>
      <c r="CC362" s="43"/>
      <c r="CD362" s="43"/>
      <c r="CE362" s="43"/>
      <c r="CF362" s="43"/>
      <c r="CG362" s="43"/>
      <c r="CH362" s="43"/>
      <c r="CI362" s="43"/>
      <c r="CJ362" s="43"/>
      <c r="CK362" s="43"/>
      <c r="CL362" s="43"/>
      <c r="CM362" s="43"/>
      <c r="CN362" s="42"/>
    </row>
    <row r="363" spans="28:92" x14ac:dyDescent="0.35">
      <c r="AB363" s="41"/>
      <c r="AH363" s="41"/>
      <c r="AN363" s="41"/>
      <c r="AZ363" s="42"/>
      <c r="BA363" s="42"/>
      <c r="BB363" s="42"/>
      <c r="BC363" s="42"/>
      <c r="BD363" s="42"/>
      <c r="BE363" s="41"/>
      <c r="BS363" s="43"/>
      <c r="BT363" s="43"/>
      <c r="BU363" s="43"/>
      <c r="BV363" s="43"/>
      <c r="BW363" s="43"/>
      <c r="BX363" s="42"/>
      <c r="BY363" s="43"/>
      <c r="BZ363" s="43"/>
      <c r="CA363" s="43"/>
      <c r="CB363" s="43"/>
      <c r="CC363" s="43"/>
      <c r="CD363" s="43"/>
      <c r="CE363" s="43"/>
      <c r="CF363" s="43"/>
      <c r="CG363" s="43"/>
      <c r="CH363" s="43"/>
      <c r="CI363" s="43"/>
      <c r="CJ363" s="43"/>
      <c r="CK363" s="43"/>
      <c r="CL363" s="43"/>
      <c r="CM363" s="43"/>
      <c r="CN363" s="42"/>
    </row>
    <row r="364" spans="28:92" x14ac:dyDescent="0.35">
      <c r="AB364" s="41"/>
      <c r="AH364" s="41"/>
      <c r="AN364" s="41"/>
      <c r="AZ364" s="42"/>
      <c r="BA364" s="42"/>
      <c r="BB364" s="42"/>
      <c r="BC364" s="42"/>
      <c r="BD364" s="42"/>
      <c r="BE364" s="41"/>
      <c r="BS364" s="43"/>
      <c r="BT364" s="43"/>
      <c r="BU364" s="43"/>
      <c r="BV364" s="43"/>
      <c r="BW364" s="43"/>
      <c r="BX364" s="42"/>
      <c r="BY364" s="43"/>
      <c r="BZ364" s="43"/>
      <c r="CA364" s="43"/>
      <c r="CB364" s="43"/>
      <c r="CC364" s="43"/>
      <c r="CD364" s="43"/>
      <c r="CE364" s="43"/>
      <c r="CF364" s="43"/>
      <c r="CG364" s="43"/>
      <c r="CH364" s="43"/>
      <c r="CI364" s="43"/>
      <c r="CJ364" s="43"/>
      <c r="CK364" s="43"/>
      <c r="CL364" s="43"/>
      <c r="CM364" s="43"/>
      <c r="CN364" s="42"/>
    </row>
    <row r="365" spans="28:92" x14ac:dyDescent="0.35">
      <c r="AB365" s="41"/>
      <c r="AH365" s="41"/>
      <c r="AN365" s="41"/>
      <c r="AZ365" s="42"/>
      <c r="BA365" s="42"/>
      <c r="BB365" s="42"/>
      <c r="BC365" s="42"/>
      <c r="BD365" s="42"/>
      <c r="BE365" s="41"/>
      <c r="BS365" s="43"/>
      <c r="BT365" s="43"/>
      <c r="BU365" s="43"/>
      <c r="BV365" s="43"/>
      <c r="BW365" s="43"/>
      <c r="BX365" s="42"/>
      <c r="BY365" s="43"/>
      <c r="BZ365" s="43"/>
      <c r="CA365" s="43"/>
      <c r="CB365" s="43"/>
      <c r="CC365" s="43"/>
      <c r="CD365" s="43"/>
      <c r="CE365" s="43"/>
      <c r="CF365" s="43"/>
      <c r="CG365" s="43"/>
      <c r="CH365" s="43"/>
      <c r="CI365" s="43"/>
      <c r="CJ365" s="43"/>
      <c r="CK365" s="43"/>
      <c r="CL365" s="43"/>
      <c r="CM365" s="43"/>
      <c r="CN365" s="42"/>
    </row>
    <row r="366" spans="28:92" x14ac:dyDescent="0.35">
      <c r="AB366" s="41"/>
      <c r="AH366" s="41"/>
      <c r="AN366" s="41"/>
      <c r="AZ366" s="42"/>
      <c r="BA366" s="42"/>
      <c r="BB366" s="42"/>
      <c r="BC366" s="42"/>
      <c r="BD366" s="42"/>
      <c r="BE366" s="41"/>
      <c r="BS366" s="43"/>
      <c r="BT366" s="43"/>
      <c r="BU366" s="43"/>
      <c r="BV366" s="43"/>
      <c r="BW366" s="43"/>
      <c r="BX366" s="42"/>
      <c r="BY366" s="43"/>
      <c r="BZ366" s="43"/>
      <c r="CA366" s="43"/>
      <c r="CB366" s="43"/>
      <c r="CC366" s="43"/>
      <c r="CD366" s="43"/>
      <c r="CE366" s="43"/>
      <c r="CF366" s="43"/>
      <c r="CG366" s="43"/>
      <c r="CH366" s="43"/>
      <c r="CI366" s="43"/>
      <c r="CJ366" s="43"/>
      <c r="CK366" s="43"/>
      <c r="CL366" s="43"/>
      <c r="CM366" s="43"/>
      <c r="CN366" s="42"/>
    </row>
    <row r="367" spans="28:92" x14ac:dyDescent="0.35">
      <c r="AB367" s="41"/>
      <c r="AH367" s="41"/>
      <c r="AN367" s="41"/>
      <c r="AZ367" s="42"/>
      <c r="BA367" s="42"/>
      <c r="BB367" s="42"/>
      <c r="BC367" s="42"/>
      <c r="BD367" s="42"/>
      <c r="BE367" s="41"/>
      <c r="BS367" s="43"/>
      <c r="BT367" s="43"/>
      <c r="BU367" s="43"/>
      <c r="BV367" s="43"/>
      <c r="BW367" s="43"/>
      <c r="BX367" s="42"/>
      <c r="BY367" s="43"/>
      <c r="BZ367" s="43"/>
      <c r="CA367" s="43"/>
      <c r="CB367" s="43"/>
      <c r="CC367" s="43"/>
      <c r="CD367" s="43"/>
      <c r="CE367" s="43"/>
      <c r="CF367" s="43"/>
      <c r="CG367" s="43"/>
      <c r="CH367" s="43"/>
      <c r="CI367" s="43"/>
      <c r="CJ367" s="43"/>
      <c r="CK367" s="43"/>
      <c r="CL367" s="43"/>
      <c r="CM367" s="43"/>
      <c r="CN367" s="42"/>
    </row>
    <row r="368" spans="28:92" x14ac:dyDescent="0.35">
      <c r="AB368" s="41"/>
      <c r="AH368" s="41"/>
      <c r="AN368" s="41"/>
      <c r="AZ368" s="42"/>
      <c r="BA368" s="42"/>
      <c r="BB368" s="42"/>
      <c r="BC368" s="42"/>
      <c r="BD368" s="42"/>
      <c r="BE368" s="41"/>
      <c r="BS368" s="43"/>
      <c r="BT368" s="43"/>
      <c r="BU368" s="43"/>
      <c r="BV368" s="43"/>
      <c r="BW368" s="43"/>
      <c r="BX368" s="42"/>
      <c r="BY368" s="43"/>
      <c r="BZ368" s="43"/>
      <c r="CA368" s="43"/>
      <c r="CB368" s="43"/>
      <c r="CC368" s="43"/>
      <c r="CD368" s="43"/>
      <c r="CE368" s="43"/>
      <c r="CF368" s="43"/>
      <c r="CG368" s="43"/>
      <c r="CH368" s="43"/>
      <c r="CI368" s="43"/>
      <c r="CJ368" s="43"/>
      <c r="CK368" s="43"/>
      <c r="CL368" s="43"/>
      <c r="CM368" s="43"/>
      <c r="CN368" s="42"/>
    </row>
    <row r="369" spans="28:92" x14ac:dyDescent="0.35">
      <c r="AB369" s="41"/>
      <c r="AH369" s="41"/>
      <c r="AN369" s="41"/>
      <c r="AZ369" s="42"/>
      <c r="BA369" s="42"/>
      <c r="BB369" s="42"/>
      <c r="BC369" s="42"/>
      <c r="BD369" s="42"/>
      <c r="BE369" s="41"/>
      <c r="BS369" s="43"/>
      <c r="BT369" s="43"/>
      <c r="BU369" s="43"/>
      <c r="BV369" s="43"/>
      <c r="BW369" s="43"/>
      <c r="BX369" s="42"/>
      <c r="BY369" s="43"/>
      <c r="BZ369" s="43"/>
      <c r="CA369" s="43"/>
      <c r="CB369" s="43"/>
      <c r="CC369" s="43"/>
      <c r="CD369" s="43"/>
      <c r="CE369" s="43"/>
      <c r="CF369" s="43"/>
      <c r="CG369" s="43"/>
      <c r="CH369" s="43"/>
      <c r="CI369" s="43"/>
      <c r="CJ369" s="43"/>
      <c r="CK369" s="43"/>
      <c r="CL369" s="43"/>
      <c r="CM369" s="43"/>
      <c r="CN369" s="42"/>
    </row>
    <row r="370" spans="28:92" x14ac:dyDescent="0.35">
      <c r="AB370" s="41"/>
      <c r="AH370" s="41"/>
      <c r="AN370" s="41"/>
      <c r="AZ370" s="42"/>
      <c r="BA370" s="42"/>
      <c r="BB370" s="42"/>
      <c r="BC370" s="42"/>
      <c r="BD370" s="42"/>
      <c r="BE370" s="41"/>
      <c r="BS370" s="43"/>
      <c r="BT370" s="43"/>
      <c r="BU370" s="43"/>
      <c r="BV370" s="43"/>
      <c r="BW370" s="43"/>
      <c r="BX370" s="42"/>
      <c r="BY370" s="43"/>
      <c r="BZ370" s="43"/>
      <c r="CA370" s="43"/>
      <c r="CB370" s="43"/>
      <c r="CC370" s="43"/>
      <c r="CD370" s="43"/>
      <c r="CE370" s="43"/>
      <c r="CF370" s="43"/>
      <c r="CG370" s="43"/>
      <c r="CH370" s="43"/>
      <c r="CI370" s="43"/>
      <c r="CJ370" s="43"/>
      <c r="CK370" s="43"/>
      <c r="CL370" s="43"/>
      <c r="CM370" s="43"/>
      <c r="CN370" s="42"/>
    </row>
    <row r="371" spans="28:92" x14ac:dyDescent="0.35">
      <c r="AB371" s="41"/>
      <c r="AH371" s="41"/>
      <c r="AN371" s="41"/>
      <c r="AZ371" s="42"/>
      <c r="BA371" s="42"/>
      <c r="BB371" s="42"/>
      <c r="BC371" s="42"/>
      <c r="BD371" s="42"/>
      <c r="BE371" s="41"/>
      <c r="BS371" s="43"/>
      <c r="BT371" s="43"/>
      <c r="BU371" s="43"/>
      <c r="BV371" s="43"/>
      <c r="BW371" s="43"/>
      <c r="BX371" s="42"/>
      <c r="BY371" s="43"/>
      <c r="BZ371" s="43"/>
      <c r="CA371" s="43"/>
      <c r="CB371" s="43"/>
      <c r="CC371" s="43"/>
      <c r="CD371" s="43"/>
      <c r="CE371" s="43"/>
      <c r="CF371" s="43"/>
      <c r="CG371" s="43"/>
      <c r="CH371" s="43"/>
      <c r="CI371" s="43"/>
      <c r="CJ371" s="43"/>
      <c r="CK371" s="43"/>
      <c r="CL371" s="43"/>
      <c r="CM371" s="43"/>
      <c r="CN371" s="42"/>
    </row>
    <row r="372" spans="28:92" x14ac:dyDescent="0.35">
      <c r="AB372" s="41"/>
      <c r="AH372" s="41"/>
      <c r="AN372" s="41"/>
      <c r="AZ372" s="42"/>
      <c r="BA372" s="42"/>
      <c r="BB372" s="42"/>
      <c r="BC372" s="42"/>
      <c r="BD372" s="42"/>
      <c r="BE372" s="41"/>
      <c r="BS372" s="43"/>
      <c r="BT372" s="43"/>
      <c r="BU372" s="43"/>
      <c r="BV372" s="43"/>
      <c r="BW372" s="43"/>
      <c r="BX372" s="42"/>
      <c r="BY372" s="43"/>
      <c r="BZ372" s="43"/>
      <c r="CA372" s="43"/>
      <c r="CB372" s="43"/>
      <c r="CC372" s="43"/>
      <c r="CD372" s="43"/>
      <c r="CE372" s="43"/>
      <c r="CF372" s="43"/>
      <c r="CG372" s="43"/>
      <c r="CH372" s="43"/>
      <c r="CI372" s="43"/>
      <c r="CJ372" s="43"/>
      <c r="CK372" s="43"/>
      <c r="CL372" s="43"/>
      <c r="CM372" s="43"/>
      <c r="CN372" s="42"/>
    </row>
    <row r="373" spans="28:92" x14ac:dyDescent="0.35">
      <c r="AB373" s="41"/>
      <c r="AH373" s="41"/>
      <c r="AN373" s="41"/>
      <c r="AZ373" s="42"/>
      <c r="BA373" s="42"/>
      <c r="BB373" s="42"/>
      <c r="BC373" s="42"/>
      <c r="BD373" s="42"/>
      <c r="BE373" s="41"/>
      <c r="BS373" s="43"/>
      <c r="BT373" s="43"/>
      <c r="BU373" s="43"/>
      <c r="BV373" s="43"/>
      <c r="BW373" s="43"/>
      <c r="BX373" s="42"/>
      <c r="BY373" s="43"/>
      <c r="BZ373" s="43"/>
      <c r="CA373" s="43"/>
      <c r="CB373" s="43"/>
      <c r="CC373" s="43"/>
      <c r="CD373" s="43"/>
      <c r="CE373" s="43"/>
      <c r="CF373" s="43"/>
      <c r="CG373" s="43"/>
      <c r="CH373" s="43"/>
      <c r="CI373" s="43"/>
      <c r="CJ373" s="43"/>
      <c r="CK373" s="43"/>
      <c r="CL373" s="43"/>
      <c r="CM373" s="43"/>
      <c r="CN373" s="42"/>
    </row>
    <row r="374" spans="28:92" x14ac:dyDescent="0.35">
      <c r="AB374" s="41"/>
      <c r="AH374" s="41"/>
      <c r="AN374" s="41"/>
      <c r="AZ374" s="42"/>
      <c r="BA374" s="42"/>
      <c r="BB374" s="42"/>
      <c r="BC374" s="42"/>
      <c r="BD374" s="42"/>
      <c r="BE374" s="41"/>
      <c r="BS374" s="43"/>
      <c r="BT374" s="43"/>
      <c r="BU374" s="43"/>
      <c r="BV374" s="43"/>
      <c r="BW374" s="43"/>
      <c r="BX374" s="42"/>
      <c r="BY374" s="43"/>
      <c r="BZ374" s="43"/>
      <c r="CA374" s="43"/>
      <c r="CB374" s="43"/>
      <c r="CC374" s="43"/>
      <c r="CD374" s="43"/>
      <c r="CE374" s="43"/>
      <c r="CF374" s="43"/>
      <c r="CG374" s="43"/>
      <c r="CH374" s="43"/>
      <c r="CI374" s="43"/>
      <c r="CJ374" s="43"/>
      <c r="CK374" s="43"/>
      <c r="CL374" s="43"/>
      <c r="CM374" s="43"/>
      <c r="CN374" s="42"/>
    </row>
    <row r="375" spans="28:92" x14ac:dyDescent="0.35">
      <c r="AB375" s="41"/>
      <c r="AH375" s="41"/>
      <c r="AN375" s="41"/>
      <c r="AZ375" s="42"/>
      <c r="BA375" s="42"/>
      <c r="BB375" s="42"/>
      <c r="BC375" s="42"/>
      <c r="BD375" s="42"/>
      <c r="BE375" s="41"/>
      <c r="BS375" s="43"/>
      <c r="BT375" s="43"/>
      <c r="BU375" s="43"/>
      <c r="BV375" s="43"/>
      <c r="BW375" s="43"/>
      <c r="BX375" s="42"/>
      <c r="BY375" s="43"/>
      <c r="BZ375" s="43"/>
      <c r="CA375" s="43"/>
      <c r="CB375" s="43"/>
      <c r="CC375" s="43"/>
      <c r="CD375" s="43"/>
      <c r="CE375" s="43"/>
      <c r="CF375" s="43"/>
      <c r="CG375" s="43"/>
      <c r="CH375" s="43"/>
      <c r="CI375" s="43"/>
      <c r="CJ375" s="43"/>
      <c r="CK375" s="43"/>
      <c r="CL375" s="43"/>
      <c r="CM375" s="43"/>
      <c r="CN375" s="42"/>
    </row>
    <row r="376" spans="28:92" x14ac:dyDescent="0.35">
      <c r="AB376" s="41"/>
      <c r="AH376" s="41"/>
      <c r="AN376" s="41"/>
      <c r="AZ376" s="42"/>
      <c r="BA376" s="42"/>
      <c r="BB376" s="42"/>
      <c r="BC376" s="42"/>
      <c r="BD376" s="42"/>
      <c r="BE376" s="41"/>
      <c r="BS376" s="43"/>
      <c r="BT376" s="43"/>
      <c r="BU376" s="43"/>
      <c r="BV376" s="43"/>
      <c r="BW376" s="43"/>
      <c r="BX376" s="42"/>
      <c r="BY376" s="43"/>
      <c r="BZ376" s="43"/>
      <c r="CA376" s="43"/>
      <c r="CB376" s="43"/>
      <c r="CC376" s="43"/>
      <c r="CD376" s="43"/>
      <c r="CE376" s="43"/>
      <c r="CF376" s="43"/>
      <c r="CG376" s="43"/>
      <c r="CH376" s="43"/>
      <c r="CI376" s="43"/>
      <c r="CJ376" s="43"/>
      <c r="CK376" s="43"/>
      <c r="CL376" s="43"/>
      <c r="CM376" s="43"/>
      <c r="CN376" s="42"/>
    </row>
    <row r="377" spans="28:92" x14ac:dyDescent="0.35">
      <c r="AB377" s="41"/>
      <c r="AH377" s="41"/>
      <c r="AN377" s="41"/>
      <c r="AZ377" s="42"/>
      <c r="BA377" s="42"/>
      <c r="BB377" s="42"/>
      <c r="BC377" s="42"/>
      <c r="BD377" s="42"/>
      <c r="BE377" s="41"/>
      <c r="BS377" s="43"/>
      <c r="BT377" s="43"/>
      <c r="BU377" s="43"/>
      <c r="BV377" s="43"/>
      <c r="BW377" s="43"/>
      <c r="BX377" s="42"/>
      <c r="BY377" s="43"/>
      <c r="BZ377" s="43"/>
      <c r="CA377" s="43"/>
      <c r="CB377" s="43"/>
      <c r="CC377" s="43"/>
      <c r="CD377" s="43"/>
      <c r="CE377" s="43"/>
      <c r="CF377" s="43"/>
      <c r="CG377" s="43"/>
      <c r="CH377" s="43"/>
      <c r="CI377" s="43"/>
      <c r="CJ377" s="43"/>
      <c r="CK377" s="43"/>
      <c r="CL377" s="43"/>
      <c r="CM377" s="43"/>
      <c r="CN377" s="42"/>
    </row>
    <row r="378" spans="28:92" x14ac:dyDescent="0.35">
      <c r="AB378" s="41"/>
      <c r="AH378" s="41"/>
      <c r="AN378" s="41"/>
      <c r="AZ378" s="42"/>
      <c r="BA378" s="42"/>
      <c r="BB378" s="42"/>
      <c r="BC378" s="42"/>
      <c r="BD378" s="42"/>
      <c r="BE378" s="41"/>
      <c r="BS378" s="43"/>
      <c r="BT378" s="43"/>
      <c r="BU378" s="43"/>
      <c r="BV378" s="43"/>
      <c r="BW378" s="43"/>
      <c r="BX378" s="42"/>
      <c r="BY378" s="43"/>
      <c r="BZ378" s="43"/>
      <c r="CA378" s="43"/>
      <c r="CB378" s="43"/>
      <c r="CC378" s="43"/>
      <c r="CD378" s="43"/>
      <c r="CE378" s="43"/>
      <c r="CF378" s="43"/>
      <c r="CG378" s="43"/>
      <c r="CH378" s="43"/>
      <c r="CI378" s="43"/>
      <c r="CJ378" s="43"/>
      <c r="CK378" s="43"/>
      <c r="CL378" s="43"/>
      <c r="CM378" s="43"/>
      <c r="CN378" s="42"/>
    </row>
    <row r="379" spans="28:92" x14ac:dyDescent="0.35">
      <c r="AB379" s="41"/>
      <c r="AH379" s="41"/>
      <c r="AN379" s="41"/>
      <c r="AZ379" s="42"/>
      <c r="BA379" s="42"/>
      <c r="BB379" s="42"/>
      <c r="BC379" s="42"/>
      <c r="BD379" s="42"/>
      <c r="BE379" s="41"/>
      <c r="BS379" s="43"/>
      <c r="BT379" s="43"/>
      <c r="BU379" s="43"/>
      <c r="BV379" s="43"/>
      <c r="BW379" s="43"/>
      <c r="BX379" s="42"/>
      <c r="BY379" s="43"/>
      <c r="BZ379" s="43"/>
      <c r="CA379" s="43"/>
      <c r="CB379" s="43"/>
      <c r="CC379" s="43"/>
      <c r="CD379" s="43"/>
      <c r="CE379" s="43"/>
      <c r="CF379" s="43"/>
      <c r="CG379" s="43"/>
      <c r="CH379" s="43"/>
      <c r="CI379" s="43"/>
      <c r="CJ379" s="43"/>
      <c r="CK379" s="43"/>
      <c r="CL379" s="43"/>
      <c r="CM379" s="43"/>
      <c r="CN379" s="42"/>
    </row>
    <row r="380" spans="28:92" x14ac:dyDescent="0.35">
      <c r="AB380" s="41"/>
      <c r="AH380" s="41"/>
      <c r="AN380" s="41"/>
      <c r="AZ380" s="42"/>
      <c r="BA380" s="42"/>
      <c r="BB380" s="42"/>
      <c r="BC380" s="42"/>
      <c r="BD380" s="42"/>
      <c r="BE380" s="41"/>
      <c r="BS380" s="43"/>
      <c r="BT380" s="43"/>
      <c r="BU380" s="43"/>
      <c r="BV380" s="43"/>
      <c r="BW380" s="43"/>
      <c r="BX380" s="42"/>
      <c r="BY380" s="43"/>
      <c r="BZ380" s="43"/>
      <c r="CA380" s="43"/>
      <c r="CB380" s="43"/>
      <c r="CC380" s="43"/>
      <c r="CD380" s="43"/>
      <c r="CE380" s="43"/>
      <c r="CF380" s="43"/>
      <c r="CG380" s="43"/>
      <c r="CH380" s="43"/>
      <c r="CI380" s="43"/>
      <c r="CJ380" s="43"/>
      <c r="CK380" s="43"/>
      <c r="CL380" s="43"/>
      <c r="CM380" s="43"/>
      <c r="CN380" s="42"/>
    </row>
    <row r="381" spans="28:92" x14ac:dyDescent="0.35">
      <c r="AB381" s="41"/>
      <c r="AH381" s="41"/>
      <c r="AN381" s="41"/>
      <c r="AZ381" s="42"/>
      <c r="BA381" s="42"/>
      <c r="BB381" s="42"/>
      <c r="BC381" s="42"/>
      <c r="BD381" s="42"/>
      <c r="BE381" s="41"/>
      <c r="BS381" s="43"/>
      <c r="BT381" s="43"/>
      <c r="BU381" s="43"/>
      <c r="BV381" s="43"/>
      <c r="BW381" s="43"/>
      <c r="BX381" s="42"/>
      <c r="BY381" s="43"/>
      <c r="BZ381" s="43"/>
      <c r="CA381" s="43"/>
      <c r="CB381" s="43"/>
      <c r="CC381" s="43"/>
      <c r="CD381" s="43"/>
      <c r="CE381" s="43"/>
      <c r="CF381" s="43"/>
      <c r="CG381" s="43"/>
      <c r="CH381" s="43"/>
      <c r="CI381" s="43"/>
      <c r="CJ381" s="43"/>
      <c r="CK381" s="43"/>
      <c r="CL381" s="43"/>
      <c r="CM381" s="43"/>
      <c r="CN381" s="42"/>
    </row>
    <row r="382" spans="28:92" x14ac:dyDescent="0.35">
      <c r="AB382" s="41"/>
      <c r="AH382" s="41"/>
      <c r="AN382" s="41"/>
      <c r="AZ382" s="42"/>
      <c r="BA382" s="42"/>
      <c r="BB382" s="42"/>
      <c r="BC382" s="42"/>
      <c r="BD382" s="42"/>
      <c r="BE382" s="41"/>
      <c r="BS382" s="43"/>
      <c r="BT382" s="43"/>
      <c r="BU382" s="43"/>
      <c r="BV382" s="43"/>
      <c r="BW382" s="43"/>
      <c r="BX382" s="42"/>
      <c r="BY382" s="43"/>
      <c r="BZ382" s="43"/>
      <c r="CA382" s="43"/>
      <c r="CB382" s="43"/>
      <c r="CC382" s="43"/>
      <c r="CD382" s="43"/>
      <c r="CE382" s="43"/>
      <c r="CF382" s="43"/>
      <c r="CG382" s="43"/>
      <c r="CH382" s="43"/>
      <c r="CI382" s="43"/>
      <c r="CJ382" s="43"/>
      <c r="CK382" s="43"/>
      <c r="CL382" s="43"/>
      <c r="CM382" s="43"/>
      <c r="CN382" s="42"/>
    </row>
    <row r="383" spans="28:92" x14ac:dyDescent="0.35">
      <c r="AB383" s="41"/>
      <c r="AH383" s="41"/>
      <c r="AN383" s="41"/>
      <c r="AZ383" s="42"/>
      <c r="BA383" s="42"/>
      <c r="BB383" s="42"/>
      <c r="BC383" s="42"/>
      <c r="BD383" s="42"/>
      <c r="BE383" s="41"/>
      <c r="BS383" s="43"/>
      <c r="BT383" s="43"/>
      <c r="BU383" s="43"/>
      <c r="BV383" s="43"/>
      <c r="BW383" s="43"/>
      <c r="BX383" s="42"/>
      <c r="BY383" s="43"/>
      <c r="BZ383" s="43"/>
      <c r="CA383" s="43"/>
      <c r="CB383" s="43"/>
      <c r="CC383" s="43"/>
      <c r="CD383" s="43"/>
      <c r="CE383" s="43"/>
      <c r="CF383" s="43"/>
      <c r="CG383" s="43"/>
      <c r="CH383" s="43"/>
      <c r="CI383" s="43"/>
      <c r="CJ383" s="43"/>
      <c r="CK383" s="43"/>
      <c r="CL383" s="43"/>
      <c r="CM383" s="43"/>
      <c r="CN383" s="42"/>
    </row>
    <row r="384" spans="28:92" x14ac:dyDescent="0.35">
      <c r="AB384" s="41"/>
      <c r="AH384" s="41"/>
      <c r="AN384" s="41"/>
      <c r="AZ384" s="42"/>
      <c r="BA384" s="42"/>
      <c r="BB384" s="42"/>
      <c r="BC384" s="42"/>
      <c r="BD384" s="42"/>
      <c r="BE384" s="41"/>
      <c r="BS384" s="43"/>
      <c r="BT384" s="43"/>
      <c r="BU384" s="43"/>
      <c r="BV384" s="43"/>
      <c r="BW384" s="43"/>
      <c r="BX384" s="42"/>
      <c r="BY384" s="43"/>
      <c r="BZ384" s="43"/>
      <c r="CA384" s="43"/>
      <c r="CB384" s="43"/>
      <c r="CC384" s="43"/>
      <c r="CD384" s="43"/>
      <c r="CE384" s="43"/>
      <c r="CF384" s="43"/>
      <c r="CG384" s="43"/>
      <c r="CH384" s="43"/>
      <c r="CI384" s="43"/>
      <c r="CJ384" s="43"/>
      <c r="CK384" s="43"/>
      <c r="CL384" s="43"/>
      <c r="CM384" s="43"/>
      <c r="CN384" s="42"/>
    </row>
    <row r="385" spans="28:92" x14ac:dyDescent="0.35">
      <c r="AB385" s="41"/>
      <c r="AH385" s="41"/>
      <c r="AN385" s="41"/>
      <c r="AZ385" s="42"/>
      <c r="BA385" s="42"/>
      <c r="BB385" s="42"/>
      <c r="BC385" s="42"/>
      <c r="BD385" s="42"/>
      <c r="BE385" s="41"/>
      <c r="BS385" s="43"/>
      <c r="BT385" s="43"/>
      <c r="BU385" s="43"/>
      <c r="BV385" s="43"/>
      <c r="BW385" s="43"/>
      <c r="BX385" s="42"/>
      <c r="BY385" s="43"/>
      <c r="BZ385" s="43"/>
      <c r="CA385" s="43"/>
      <c r="CB385" s="43"/>
      <c r="CC385" s="43"/>
      <c r="CD385" s="43"/>
      <c r="CE385" s="43"/>
      <c r="CF385" s="43"/>
      <c r="CG385" s="43"/>
      <c r="CH385" s="43"/>
      <c r="CI385" s="43"/>
      <c r="CJ385" s="43"/>
      <c r="CK385" s="43"/>
      <c r="CL385" s="43"/>
      <c r="CM385" s="43"/>
      <c r="CN385" s="42"/>
    </row>
    <row r="386" spans="28:92" x14ac:dyDescent="0.35">
      <c r="AB386" s="41"/>
      <c r="AH386" s="41"/>
      <c r="AN386" s="41"/>
      <c r="AZ386" s="42"/>
      <c r="BA386" s="42"/>
      <c r="BB386" s="42"/>
      <c r="BC386" s="42"/>
      <c r="BD386" s="42"/>
      <c r="BE386" s="41"/>
      <c r="BS386" s="43"/>
      <c r="BT386" s="43"/>
      <c r="BU386" s="43"/>
      <c r="BV386" s="43"/>
      <c r="BW386" s="43"/>
      <c r="BX386" s="42"/>
      <c r="BY386" s="43"/>
      <c r="BZ386" s="43"/>
      <c r="CA386" s="43"/>
      <c r="CB386" s="43"/>
      <c r="CC386" s="43"/>
      <c r="CD386" s="43"/>
      <c r="CE386" s="43"/>
      <c r="CF386" s="43"/>
      <c r="CG386" s="43"/>
      <c r="CH386" s="43"/>
      <c r="CI386" s="43"/>
      <c r="CJ386" s="43"/>
      <c r="CK386" s="43"/>
      <c r="CL386" s="43"/>
      <c r="CM386" s="43"/>
      <c r="CN386" s="42"/>
    </row>
    <row r="387" spans="28:92" x14ac:dyDescent="0.35">
      <c r="AB387" s="41"/>
      <c r="AH387" s="41"/>
      <c r="AN387" s="41"/>
      <c r="AZ387" s="42"/>
      <c r="BA387" s="42"/>
      <c r="BB387" s="42"/>
      <c r="BC387" s="42"/>
      <c r="BD387" s="42"/>
      <c r="BE387" s="41"/>
      <c r="BS387" s="43"/>
      <c r="BT387" s="43"/>
      <c r="BU387" s="43"/>
      <c r="BV387" s="43"/>
      <c r="BW387" s="43"/>
      <c r="BX387" s="42"/>
      <c r="BY387" s="43"/>
      <c r="BZ387" s="43"/>
      <c r="CA387" s="43"/>
      <c r="CB387" s="43"/>
      <c r="CC387" s="43"/>
      <c r="CD387" s="43"/>
      <c r="CE387" s="43"/>
      <c r="CF387" s="43"/>
      <c r="CG387" s="43"/>
      <c r="CH387" s="43"/>
      <c r="CI387" s="43"/>
      <c r="CJ387" s="43"/>
      <c r="CK387" s="43"/>
      <c r="CL387" s="43"/>
      <c r="CM387" s="43"/>
      <c r="CN387" s="42"/>
    </row>
    <row r="388" spans="28:92" x14ac:dyDescent="0.35">
      <c r="AB388" s="41"/>
      <c r="AH388" s="41"/>
      <c r="AN388" s="41"/>
      <c r="AZ388" s="42"/>
      <c r="BA388" s="42"/>
      <c r="BB388" s="42"/>
      <c r="BC388" s="42"/>
      <c r="BD388" s="42"/>
      <c r="BE388" s="41"/>
      <c r="BS388" s="43"/>
      <c r="BT388" s="43"/>
      <c r="BU388" s="43"/>
      <c r="BV388" s="43"/>
      <c r="BW388" s="43"/>
      <c r="BX388" s="42"/>
      <c r="BY388" s="43"/>
      <c r="BZ388" s="43"/>
      <c r="CA388" s="43"/>
      <c r="CB388" s="43"/>
      <c r="CC388" s="43"/>
      <c r="CD388" s="43"/>
      <c r="CE388" s="43"/>
      <c r="CF388" s="43"/>
      <c r="CG388" s="43"/>
      <c r="CH388" s="43"/>
      <c r="CI388" s="43"/>
      <c r="CJ388" s="43"/>
      <c r="CK388" s="43"/>
      <c r="CL388" s="43"/>
      <c r="CM388" s="43"/>
      <c r="CN388" s="42"/>
    </row>
    <row r="389" spans="28:92" x14ac:dyDescent="0.35">
      <c r="AB389" s="41"/>
      <c r="AH389" s="41"/>
      <c r="AN389" s="41"/>
      <c r="AZ389" s="42"/>
      <c r="BA389" s="42"/>
      <c r="BB389" s="42"/>
      <c r="BC389" s="42"/>
      <c r="BD389" s="42"/>
      <c r="BE389" s="41"/>
      <c r="BS389" s="43"/>
      <c r="BT389" s="43"/>
      <c r="BU389" s="43"/>
      <c r="BV389" s="43"/>
      <c r="BW389" s="43"/>
      <c r="BX389" s="42"/>
      <c r="BY389" s="43"/>
      <c r="BZ389" s="43"/>
      <c r="CA389" s="43"/>
      <c r="CB389" s="43"/>
      <c r="CC389" s="43"/>
      <c r="CD389" s="43"/>
      <c r="CE389" s="43"/>
      <c r="CF389" s="43"/>
      <c r="CG389" s="43"/>
      <c r="CH389" s="43"/>
      <c r="CI389" s="43"/>
      <c r="CJ389" s="43"/>
      <c r="CK389" s="43"/>
      <c r="CL389" s="43"/>
      <c r="CM389" s="43"/>
      <c r="CN389" s="42"/>
    </row>
    <row r="390" spans="28:92" x14ac:dyDescent="0.35">
      <c r="AB390" s="41"/>
      <c r="AH390" s="41"/>
      <c r="AN390" s="41"/>
      <c r="AZ390" s="42"/>
      <c r="BA390" s="42"/>
      <c r="BB390" s="42"/>
      <c r="BC390" s="42"/>
      <c r="BD390" s="42"/>
      <c r="BE390" s="41"/>
      <c r="BS390" s="43"/>
      <c r="BT390" s="43"/>
      <c r="BU390" s="43"/>
      <c r="BV390" s="43"/>
      <c r="BW390" s="43"/>
      <c r="BX390" s="42"/>
      <c r="BY390" s="43"/>
      <c r="BZ390" s="43"/>
      <c r="CA390" s="43"/>
      <c r="CB390" s="43"/>
      <c r="CC390" s="43"/>
      <c r="CD390" s="43"/>
      <c r="CE390" s="43"/>
      <c r="CF390" s="43"/>
      <c r="CG390" s="43"/>
      <c r="CH390" s="43"/>
      <c r="CI390" s="43"/>
      <c r="CJ390" s="43"/>
      <c r="CK390" s="43"/>
      <c r="CL390" s="43"/>
      <c r="CM390" s="43"/>
      <c r="CN390" s="42"/>
    </row>
    <row r="391" spans="28:92" x14ac:dyDescent="0.35">
      <c r="AB391" s="41"/>
      <c r="AH391" s="41"/>
      <c r="AN391" s="41"/>
      <c r="AZ391" s="42"/>
      <c r="BA391" s="42"/>
      <c r="BB391" s="42"/>
      <c r="BC391" s="42"/>
      <c r="BD391" s="42"/>
      <c r="BE391" s="41"/>
      <c r="BS391" s="43"/>
      <c r="BT391" s="43"/>
      <c r="BU391" s="43"/>
      <c r="BV391" s="43"/>
      <c r="BW391" s="43"/>
      <c r="BX391" s="42"/>
      <c r="BY391" s="43"/>
      <c r="BZ391" s="43"/>
      <c r="CA391" s="43"/>
      <c r="CB391" s="43"/>
      <c r="CC391" s="43"/>
      <c r="CD391" s="43"/>
      <c r="CE391" s="43"/>
      <c r="CF391" s="43"/>
      <c r="CG391" s="43"/>
      <c r="CH391" s="43"/>
      <c r="CI391" s="43"/>
      <c r="CJ391" s="43"/>
      <c r="CK391" s="43"/>
      <c r="CL391" s="43"/>
      <c r="CM391" s="43"/>
      <c r="CN391" s="42"/>
    </row>
    <row r="392" spans="28:92" x14ac:dyDescent="0.35">
      <c r="AB392" s="41"/>
      <c r="AH392" s="41"/>
      <c r="AN392" s="41"/>
      <c r="AZ392" s="42"/>
      <c r="BA392" s="42"/>
      <c r="BB392" s="42"/>
      <c r="BC392" s="42"/>
      <c r="BD392" s="42"/>
      <c r="BE392" s="41"/>
      <c r="BS392" s="43"/>
      <c r="BT392" s="43"/>
      <c r="BU392" s="43"/>
      <c r="BV392" s="43"/>
      <c r="BW392" s="43"/>
      <c r="BX392" s="42"/>
      <c r="BY392" s="43"/>
      <c r="BZ392" s="43"/>
      <c r="CA392" s="43"/>
      <c r="CB392" s="43"/>
      <c r="CC392" s="43"/>
      <c r="CD392" s="43"/>
      <c r="CE392" s="43"/>
      <c r="CF392" s="43"/>
      <c r="CG392" s="43"/>
      <c r="CH392" s="43"/>
      <c r="CI392" s="43"/>
      <c r="CJ392" s="43"/>
      <c r="CK392" s="43"/>
      <c r="CL392" s="43"/>
      <c r="CM392" s="43"/>
      <c r="CN392" s="42"/>
    </row>
    <row r="393" spans="28:92" x14ac:dyDescent="0.35">
      <c r="AB393" s="41"/>
      <c r="AH393" s="41"/>
      <c r="AN393" s="41"/>
      <c r="AZ393" s="42"/>
      <c r="BA393" s="42"/>
      <c r="BB393" s="42"/>
      <c r="BC393" s="42"/>
      <c r="BD393" s="42"/>
      <c r="BE393" s="41"/>
      <c r="BS393" s="43"/>
      <c r="BT393" s="43"/>
      <c r="BU393" s="43"/>
      <c r="BV393" s="43"/>
      <c r="BW393" s="43"/>
      <c r="BX393" s="42"/>
      <c r="BY393" s="43"/>
      <c r="BZ393" s="43"/>
      <c r="CA393" s="43"/>
      <c r="CB393" s="43"/>
      <c r="CC393" s="43"/>
      <c r="CD393" s="43"/>
      <c r="CE393" s="43"/>
      <c r="CF393" s="43"/>
      <c r="CG393" s="43"/>
      <c r="CH393" s="43"/>
      <c r="CI393" s="43"/>
      <c r="CJ393" s="43"/>
      <c r="CK393" s="43"/>
      <c r="CL393" s="43"/>
      <c r="CM393" s="43"/>
      <c r="CN393" s="42"/>
    </row>
    <row r="394" spans="28:92" x14ac:dyDescent="0.35">
      <c r="AB394" s="41"/>
      <c r="AH394" s="41"/>
      <c r="AN394" s="41"/>
      <c r="AZ394" s="42"/>
      <c r="BA394" s="42"/>
      <c r="BB394" s="42"/>
      <c r="BC394" s="42"/>
      <c r="BD394" s="42"/>
      <c r="BE394" s="41"/>
      <c r="BS394" s="43"/>
      <c r="BT394" s="43"/>
      <c r="BU394" s="43"/>
      <c r="BV394" s="43"/>
      <c r="BW394" s="43"/>
      <c r="BX394" s="42"/>
      <c r="BY394" s="43"/>
      <c r="BZ394" s="43"/>
      <c r="CA394" s="43"/>
      <c r="CB394" s="43"/>
      <c r="CC394" s="43"/>
      <c r="CD394" s="43"/>
      <c r="CE394" s="43"/>
      <c r="CF394" s="43"/>
      <c r="CG394" s="43"/>
      <c r="CH394" s="43"/>
      <c r="CI394" s="43"/>
      <c r="CJ394" s="43"/>
      <c r="CK394" s="43"/>
      <c r="CL394" s="43"/>
      <c r="CM394" s="43"/>
      <c r="CN394" s="42"/>
    </row>
    <row r="395" spans="28:92" x14ac:dyDescent="0.35">
      <c r="AB395" s="41"/>
      <c r="AH395" s="41"/>
      <c r="AN395" s="41"/>
      <c r="AZ395" s="42"/>
      <c r="BA395" s="42"/>
      <c r="BB395" s="42"/>
      <c r="BC395" s="42"/>
      <c r="BD395" s="42"/>
      <c r="BE395" s="41"/>
      <c r="BS395" s="43"/>
      <c r="BT395" s="43"/>
      <c r="BU395" s="43"/>
      <c r="BV395" s="43"/>
      <c r="BW395" s="43"/>
      <c r="BX395" s="42"/>
      <c r="BY395" s="43"/>
      <c r="BZ395" s="43"/>
      <c r="CA395" s="43"/>
      <c r="CB395" s="43"/>
      <c r="CC395" s="43"/>
      <c r="CD395" s="43"/>
      <c r="CE395" s="43"/>
      <c r="CF395" s="43"/>
      <c r="CG395" s="43"/>
      <c r="CH395" s="43"/>
      <c r="CI395" s="43"/>
      <c r="CJ395" s="43"/>
      <c r="CK395" s="43"/>
      <c r="CL395" s="43"/>
      <c r="CM395" s="43"/>
      <c r="CN395" s="42"/>
    </row>
    <row r="396" spans="28:92" x14ac:dyDescent="0.35">
      <c r="AB396" s="41"/>
      <c r="AH396" s="41"/>
      <c r="AN396" s="41"/>
      <c r="AZ396" s="42"/>
      <c r="BA396" s="42"/>
      <c r="BB396" s="42"/>
      <c r="BC396" s="42"/>
      <c r="BD396" s="42"/>
      <c r="BE396" s="41"/>
      <c r="BS396" s="43"/>
      <c r="BT396" s="43"/>
      <c r="BU396" s="43"/>
      <c r="BV396" s="43"/>
      <c r="BW396" s="43"/>
      <c r="BX396" s="42"/>
      <c r="BY396" s="43"/>
      <c r="BZ396" s="43"/>
      <c r="CA396" s="43"/>
      <c r="CB396" s="43"/>
      <c r="CC396" s="43"/>
      <c r="CD396" s="43"/>
      <c r="CE396" s="43"/>
      <c r="CF396" s="43"/>
      <c r="CG396" s="43"/>
      <c r="CH396" s="43"/>
      <c r="CI396" s="43"/>
      <c r="CJ396" s="43"/>
      <c r="CK396" s="43"/>
      <c r="CL396" s="43"/>
      <c r="CM396" s="43"/>
      <c r="CN396" s="42"/>
    </row>
    <row r="397" spans="28:92" x14ac:dyDescent="0.35">
      <c r="AB397" s="41"/>
      <c r="AH397" s="41"/>
      <c r="AN397" s="41"/>
      <c r="AZ397" s="42"/>
      <c r="BA397" s="42"/>
      <c r="BB397" s="42"/>
      <c r="BC397" s="42"/>
      <c r="BD397" s="42"/>
      <c r="BE397" s="41"/>
      <c r="BS397" s="43"/>
      <c r="BT397" s="43"/>
      <c r="BU397" s="43"/>
      <c r="BV397" s="43"/>
      <c r="BW397" s="43"/>
      <c r="BX397" s="42"/>
      <c r="BY397" s="43"/>
      <c r="BZ397" s="43"/>
      <c r="CA397" s="43"/>
      <c r="CB397" s="43"/>
      <c r="CC397" s="43"/>
      <c r="CD397" s="43"/>
      <c r="CE397" s="43"/>
      <c r="CF397" s="43"/>
      <c r="CG397" s="43"/>
      <c r="CH397" s="43"/>
      <c r="CI397" s="43"/>
      <c r="CJ397" s="43"/>
      <c r="CK397" s="43"/>
      <c r="CL397" s="43"/>
      <c r="CM397" s="43"/>
      <c r="CN397" s="42"/>
    </row>
    <row r="398" spans="28:92" x14ac:dyDescent="0.35">
      <c r="AB398" s="41"/>
      <c r="AH398" s="41"/>
      <c r="AN398" s="41"/>
      <c r="AZ398" s="42"/>
      <c r="BA398" s="42"/>
      <c r="BB398" s="42"/>
      <c r="BC398" s="42"/>
      <c r="BD398" s="42"/>
      <c r="BE398" s="41"/>
      <c r="BS398" s="43"/>
      <c r="BT398" s="43"/>
      <c r="BU398" s="43"/>
      <c r="BV398" s="43"/>
      <c r="BW398" s="43"/>
      <c r="BX398" s="42"/>
      <c r="BY398" s="43"/>
      <c r="BZ398" s="43"/>
      <c r="CA398" s="43"/>
      <c r="CB398" s="43"/>
      <c r="CC398" s="43"/>
      <c r="CD398" s="43"/>
      <c r="CE398" s="43"/>
      <c r="CF398" s="43"/>
      <c r="CG398" s="43"/>
      <c r="CH398" s="43"/>
      <c r="CI398" s="43"/>
      <c r="CJ398" s="43"/>
      <c r="CK398" s="43"/>
      <c r="CL398" s="43"/>
      <c r="CM398" s="43"/>
      <c r="CN398" s="42"/>
    </row>
    <row r="399" spans="28:92" x14ac:dyDescent="0.35">
      <c r="AB399" s="41"/>
      <c r="AH399" s="41"/>
      <c r="AN399" s="41"/>
      <c r="AZ399" s="42"/>
      <c r="BA399" s="42"/>
      <c r="BB399" s="42"/>
      <c r="BC399" s="42"/>
      <c r="BD399" s="42"/>
      <c r="BE399" s="41"/>
      <c r="BS399" s="43"/>
      <c r="BT399" s="43"/>
      <c r="BU399" s="43"/>
      <c r="BV399" s="43"/>
      <c r="BW399" s="43"/>
      <c r="BX399" s="42"/>
      <c r="BY399" s="43"/>
      <c r="BZ399" s="43"/>
      <c r="CA399" s="43"/>
      <c r="CB399" s="43"/>
      <c r="CC399" s="43"/>
      <c r="CD399" s="43"/>
      <c r="CE399" s="43"/>
      <c r="CF399" s="43"/>
      <c r="CG399" s="43"/>
      <c r="CH399" s="43"/>
      <c r="CI399" s="43"/>
      <c r="CJ399" s="43"/>
      <c r="CK399" s="43"/>
      <c r="CL399" s="43"/>
      <c r="CM399" s="43"/>
      <c r="CN399" s="42"/>
    </row>
    <row r="400" spans="28:92" x14ac:dyDescent="0.35">
      <c r="AB400" s="41"/>
      <c r="AH400" s="41"/>
      <c r="AN400" s="41"/>
      <c r="AZ400" s="42"/>
      <c r="BA400" s="42"/>
      <c r="BB400" s="42"/>
      <c r="BC400" s="42"/>
      <c r="BD400" s="42"/>
      <c r="BE400" s="41"/>
      <c r="BS400" s="43"/>
      <c r="BT400" s="43"/>
      <c r="BU400" s="43"/>
      <c r="BV400" s="43"/>
      <c r="BW400" s="43"/>
      <c r="BX400" s="42"/>
      <c r="BY400" s="43"/>
      <c r="BZ400" s="43"/>
      <c r="CA400" s="43"/>
      <c r="CB400" s="43"/>
      <c r="CC400" s="43"/>
      <c r="CD400" s="43"/>
      <c r="CE400" s="43"/>
      <c r="CF400" s="43"/>
      <c r="CG400" s="43"/>
      <c r="CH400" s="43"/>
      <c r="CI400" s="43"/>
      <c r="CJ400" s="43"/>
      <c r="CK400" s="43"/>
      <c r="CL400" s="43"/>
      <c r="CM400" s="43"/>
      <c r="CN400" s="42"/>
    </row>
    <row r="401" spans="76:92" x14ac:dyDescent="0.35">
      <c r="BX401" s="22"/>
      <c r="CN401" s="22"/>
    </row>
    <row r="402" spans="76:92" x14ac:dyDescent="0.35">
      <c r="BX402" s="22"/>
      <c r="CN402" s="22"/>
    </row>
    <row r="403" spans="76:92" x14ac:dyDescent="0.35">
      <c r="BX403" s="22"/>
      <c r="CN403" s="22"/>
    </row>
    <row r="404" spans="76:92" x14ac:dyDescent="0.35">
      <c r="BX404" s="22"/>
      <c r="CN404" s="22"/>
    </row>
    <row r="405" spans="76:92" x14ac:dyDescent="0.35">
      <c r="BX405" s="22"/>
      <c r="CN405" s="22"/>
    </row>
    <row r="406" spans="76:92" x14ac:dyDescent="0.35">
      <c r="BX406" s="22"/>
      <c r="CN406" s="22"/>
    </row>
    <row r="407" spans="76:92" x14ac:dyDescent="0.35">
      <c r="BX407" s="22"/>
      <c r="CN407" s="22"/>
    </row>
    <row r="408" spans="76:92" x14ac:dyDescent="0.35">
      <c r="BX408" s="22"/>
      <c r="CN408" s="22"/>
    </row>
    <row r="409" spans="76:92" x14ac:dyDescent="0.35">
      <c r="BX409" s="22"/>
      <c r="CN409" s="22"/>
    </row>
    <row r="410" spans="76:92" x14ac:dyDescent="0.35">
      <c r="BX410" s="22"/>
    </row>
    <row r="411" spans="76:92" x14ac:dyDescent="0.35">
      <c r="BX411" s="22"/>
    </row>
    <row r="412" spans="76:92" x14ac:dyDescent="0.35">
      <c r="BX412" s="22"/>
    </row>
    <row r="413" spans="76:92" x14ac:dyDescent="0.35">
      <c r="BX413" s="22"/>
    </row>
    <row r="414" spans="76:92" x14ac:dyDescent="0.35">
      <c r="BX414" s="22"/>
    </row>
    <row r="415" spans="76:92" x14ac:dyDescent="0.35">
      <c r="BX415" s="22"/>
    </row>
    <row r="416" spans="76:92" x14ac:dyDescent="0.35">
      <c r="BX416" s="22"/>
    </row>
    <row r="417" spans="76:76" x14ac:dyDescent="0.35">
      <c r="BX417" s="22"/>
    </row>
    <row r="418" spans="76:76" x14ac:dyDescent="0.35">
      <c r="BX418" s="22"/>
    </row>
    <row r="419" spans="76:76" x14ac:dyDescent="0.35">
      <c r="BX419" s="22"/>
    </row>
    <row r="420" spans="76:76" x14ac:dyDescent="0.35">
      <c r="BX420" s="22"/>
    </row>
    <row r="421" spans="76:76" x14ac:dyDescent="0.35">
      <c r="BX421" s="22"/>
    </row>
    <row r="422" spans="76:76" x14ac:dyDescent="0.35">
      <c r="BX422" s="22"/>
    </row>
    <row r="423" spans="76:76" x14ac:dyDescent="0.35">
      <c r="BX423" s="22"/>
    </row>
    <row r="424" spans="76:76" x14ac:dyDescent="0.35">
      <c r="BX424" s="22"/>
    </row>
    <row r="425" spans="76:76" x14ac:dyDescent="0.35">
      <c r="BX425" s="22"/>
    </row>
    <row r="426" spans="76:76" x14ac:dyDescent="0.35">
      <c r="BX426" s="22"/>
    </row>
    <row r="427" spans="76:76" x14ac:dyDescent="0.35">
      <c r="BX427" s="22"/>
    </row>
    <row r="428" spans="76:76" x14ac:dyDescent="0.35">
      <c r="BX428" s="22"/>
    </row>
    <row r="429" spans="76:76" x14ac:dyDescent="0.35">
      <c r="BX429" s="22"/>
    </row>
    <row r="430" spans="76:76" x14ac:dyDescent="0.35">
      <c r="BX430" s="22"/>
    </row>
    <row r="431" spans="76:76" x14ac:dyDescent="0.35">
      <c r="BX431" s="22"/>
    </row>
    <row r="432" spans="76:76" x14ac:dyDescent="0.35">
      <c r="BX432" s="22"/>
    </row>
    <row r="433" spans="76:76" x14ac:dyDescent="0.35">
      <c r="BX433" s="22"/>
    </row>
    <row r="434" spans="76:76" x14ac:dyDescent="0.35">
      <c r="BX434" s="22"/>
    </row>
    <row r="435" spans="76:76" x14ac:dyDescent="0.35">
      <c r="BX435" s="22"/>
    </row>
    <row r="436" spans="76:76" x14ac:dyDescent="0.35">
      <c r="BX436" s="22"/>
    </row>
    <row r="437" spans="76:76" x14ac:dyDescent="0.35">
      <c r="BX437" s="22"/>
    </row>
    <row r="438" spans="76:76" x14ac:dyDescent="0.35">
      <c r="BX438" s="22"/>
    </row>
    <row r="439" spans="76:76" x14ac:dyDescent="0.35">
      <c r="BX439" s="22"/>
    </row>
    <row r="440" spans="76:76" x14ac:dyDescent="0.35">
      <c r="BX440" s="22"/>
    </row>
    <row r="441" spans="76:76" x14ac:dyDescent="0.35">
      <c r="BX441" s="22"/>
    </row>
    <row r="442" spans="76:76" x14ac:dyDescent="0.35">
      <c r="BX442" s="22"/>
    </row>
    <row r="443" spans="76:76" x14ac:dyDescent="0.35">
      <c r="BX443" s="22"/>
    </row>
    <row r="444" spans="76:76" x14ac:dyDescent="0.35">
      <c r="BX444" s="22"/>
    </row>
    <row r="445" spans="76:76" x14ac:dyDescent="0.35">
      <c r="BX445" s="22"/>
    </row>
    <row r="446" spans="76:76" x14ac:dyDescent="0.35">
      <c r="BX446" s="22"/>
    </row>
    <row r="447" spans="76:76" x14ac:dyDescent="0.35">
      <c r="BX447" s="22"/>
    </row>
    <row r="448" spans="76:76" x14ac:dyDescent="0.35">
      <c r="BX448" s="22"/>
    </row>
    <row r="449" spans="76:76" x14ac:dyDescent="0.35">
      <c r="BX449" s="22"/>
    </row>
    <row r="450" spans="76:76" x14ac:dyDescent="0.35">
      <c r="BX450" s="22"/>
    </row>
    <row r="451" spans="76:76" x14ac:dyDescent="0.35">
      <c r="BX451" s="22"/>
    </row>
    <row r="452" spans="76:76" x14ac:dyDescent="0.35">
      <c r="BX452" s="22"/>
    </row>
    <row r="453" spans="76:76" x14ac:dyDescent="0.35">
      <c r="BX453" s="22"/>
    </row>
    <row r="454" spans="76:76" x14ac:dyDescent="0.35">
      <c r="BX454" s="22"/>
    </row>
    <row r="455" spans="76:76" x14ac:dyDescent="0.35">
      <c r="BX455" s="22"/>
    </row>
    <row r="456" spans="76:76" x14ac:dyDescent="0.35">
      <c r="BX456" s="22"/>
    </row>
    <row r="457" spans="76:76" x14ac:dyDescent="0.35">
      <c r="BX457" s="22"/>
    </row>
    <row r="458" spans="76:76" x14ac:dyDescent="0.35">
      <c r="BX458" s="22"/>
    </row>
    <row r="459" spans="76:76" x14ac:dyDescent="0.35">
      <c r="BX459" s="22"/>
    </row>
    <row r="460" spans="76:76" x14ac:dyDescent="0.35">
      <c r="BX460" s="22"/>
    </row>
    <row r="461" spans="76:76" x14ac:dyDescent="0.35">
      <c r="BX461" s="22"/>
    </row>
    <row r="462" spans="76:76" x14ac:dyDescent="0.35">
      <c r="BX462" s="22"/>
    </row>
    <row r="463" spans="76:76" x14ac:dyDescent="0.35">
      <c r="BX463" s="22"/>
    </row>
    <row r="464" spans="76:76" x14ac:dyDescent="0.35">
      <c r="BX464" s="22"/>
    </row>
    <row r="465" spans="76:76" x14ac:dyDescent="0.35">
      <c r="BX465" s="22"/>
    </row>
    <row r="466" spans="76:76" x14ac:dyDescent="0.35">
      <c r="BX466" s="22"/>
    </row>
    <row r="467" spans="76:76" x14ac:dyDescent="0.35">
      <c r="BX467" s="22"/>
    </row>
    <row r="468" spans="76:76" x14ac:dyDescent="0.35">
      <c r="BX468" s="22"/>
    </row>
    <row r="469" spans="76:76" x14ac:dyDescent="0.35">
      <c r="BX469" s="22"/>
    </row>
    <row r="470" spans="76:76" x14ac:dyDescent="0.35">
      <c r="BX470" s="22"/>
    </row>
    <row r="471" spans="76:76" x14ac:dyDescent="0.35">
      <c r="BX471" s="22"/>
    </row>
    <row r="472" spans="76:76" x14ac:dyDescent="0.35">
      <c r="BX472" s="22"/>
    </row>
    <row r="473" spans="76:76" x14ac:dyDescent="0.35">
      <c r="BX473" s="22"/>
    </row>
    <row r="474" spans="76:76" x14ac:dyDescent="0.35">
      <c r="BX474" s="22"/>
    </row>
    <row r="475" spans="76:76" x14ac:dyDescent="0.35">
      <c r="BX475" s="22"/>
    </row>
    <row r="476" spans="76:76" x14ac:dyDescent="0.35">
      <c r="BX476" s="22"/>
    </row>
    <row r="477" spans="76:76" x14ac:dyDescent="0.35">
      <c r="BX477" s="22"/>
    </row>
    <row r="478" spans="76:76" x14ac:dyDescent="0.35">
      <c r="BX478" s="22"/>
    </row>
    <row r="479" spans="76:76" x14ac:dyDescent="0.35">
      <c r="BX479" s="22"/>
    </row>
    <row r="480" spans="76:76" x14ac:dyDescent="0.35">
      <c r="BX480" s="22"/>
    </row>
    <row r="481" spans="76:76" x14ac:dyDescent="0.35">
      <c r="BX481" s="22"/>
    </row>
    <row r="482" spans="76:76" x14ac:dyDescent="0.35">
      <c r="BX482" s="22"/>
    </row>
    <row r="483" spans="76:76" x14ac:dyDescent="0.35">
      <c r="BX483" s="22"/>
    </row>
    <row r="484" spans="76:76" x14ac:dyDescent="0.35">
      <c r="BX484" s="22"/>
    </row>
    <row r="485" spans="76:76" x14ac:dyDescent="0.35">
      <c r="BX485" s="22"/>
    </row>
    <row r="486" spans="76:76" x14ac:dyDescent="0.35">
      <c r="BX486" s="22"/>
    </row>
    <row r="487" spans="76:76" x14ac:dyDescent="0.35">
      <c r="BX487" s="22"/>
    </row>
    <row r="488" spans="76:76" x14ac:dyDescent="0.35">
      <c r="BX488" s="22"/>
    </row>
    <row r="489" spans="76:76" x14ac:dyDescent="0.35">
      <c r="BX489" s="22"/>
    </row>
    <row r="490" spans="76:76" x14ac:dyDescent="0.35">
      <c r="BX490" s="22"/>
    </row>
    <row r="491" spans="76:76" x14ac:dyDescent="0.35">
      <c r="BX491" s="22"/>
    </row>
    <row r="492" spans="76:76" x14ac:dyDescent="0.35">
      <c r="BX492" s="22"/>
    </row>
    <row r="493" spans="76:76" x14ac:dyDescent="0.35">
      <c r="BX493" s="22"/>
    </row>
    <row r="494" spans="76:76" x14ac:dyDescent="0.35">
      <c r="BX494" s="22"/>
    </row>
    <row r="495" spans="76:76" x14ac:dyDescent="0.35">
      <c r="BX495" s="22"/>
    </row>
    <row r="496" spans="76:76" x14ac:dyDescent="0.35">
      <c r="BX496" s="22"/>
    </row>
    <row r="497" spans="76:76" x14ac:dyDescent="0.35">
      <c r="BX497" s="22"/>
    </row>
    <row r="498" spans="76:76" x14ac:dyDescent="0.35">
      <c r="BX498" s="22"/>
    </row>
    <row r="499" spans="76:76" x14ac:dyDescent="0.35">
      <c r="BX499" s="22"/>
    </row>
    <row r="500" spans="76:76" x14ac:dyDescent="0.35">
      <c r="BX500" s="22"/>
    </row>
    <row r="501" spans="76:76" x14ac:dyDescent="0.35">
      <c r="BX501" s="22"/>
    </row>
    <row r="502" spans="76:76" x14ac:dyDescent="0.35">
      <c r="BX502" s="22"/>
    </row>
    <row r="503" spans="76:76" x14ac:dyDescent="0.35">
      <c r="BX503" s="22"/>
    </row>
    <row r="504" spans="76:76" x14ac:dyDescent="0.35">
      <c r="BX504" s="22"/>
    </row>
    <row r="505" spans="76:76" x14ac:dyDescent="0.35">
      <c r="BX505" s="22"/>
    </row>
    <row r="506" spans="76:76" x14ac:dyDescent="0.35">
      <c r="BX506" s="22"/>
    </row>
    <row r="507" spans="76:76" x14ac:dyDescent="0.35">
      <c r="BX507" s="22"/>
    </row>
    <row r="508" spans="76:76" x14ac:dyDescent="0.35">
      <c r="BX508" s="22"/>
    </row>
    <row r="509" spans="76:76" x14ac:dyDescent="0.35">
      <c r="BX509" s="22"/>
    </row>
    <row r="510" spans="76:76" x14ac:dyDescent="0.35">
      <c r="BX510" s="22"/>
    </row>
    <row r="511" spans="76:76" x14ac:dyDescent="0.35">
      <c r="BX511" s="22"/>
    </row>
    <row r="512" spans="76:76" x14ac:dyDescent="0.35">
      <c r="BX512" s="22"/>
    </row>
    <row r="513" spans="76:76" x14ac:dyDescent="0.35">
      <c r="BX513" s="22"/>
    </row>
    <row r="514" spans="76:76" x14ac:dyDescent="0.35">
      <c r="BX514" s="22"/>
    </row>
    <row r="515" spans="76:76" x14ac:dyDescent="0.35">
      <c r="BX515" s="22"/>
    </row>
    <row r="516" spans="76:76" x14ac:dyDescent="0.35">
      <c r="BX516" s="22"/>
    </row>
    <row r="517" spans="76:76" x14ac:dyDescent="0.35">
      <c r="BX517" s="22"/>
    </row>
    <row r="518" spans="76:76" x14ac:dyDescent="0.35">
      <c r="BX518" s="22"/>
    </row>
    <row r="519" spans="76:76" x14ac:dyDescent="0.35">
      <c r="BX519" s="22"/>
    </row>
    <row r="520" spans="76:76" x14ac:dyDescent="0.35">
      <c r="BX520" s="22"/>
    </row>
    <row r="521" spans="76:76" x14ac:dyDescent="0.35">
      <c r="BX521" s="22"/>
    </row>
    <row r="522" spans="76:76" x14ac:dyDescent="0.35">
      <c r="BX522" s="22"/>
    </row>
    <row r="523" spans="76:76" x14ac:dyDescent="0.35">
      <c r="BX523" s="22"/>
    </row>
    <row r="524" spans="76:76" x14ac:dyDescent="0.35">
      <c r="BX524" s="22"/>
    </row>
    <row r="525" spans="76:76" x14ac:dyDescent="0.35">
      <c r="BX525" s="22"/>
    </row>
    <row r="526" spans="76:76" x14ac:dyDescent="0.35">
      <c r="BX526" s="22"/>
    </row>
    <row r="527" spans="76:76" x14ac:dyDescent="0.35">
      <c r="BX527" s="22"/>
    </row>
    <row r="528" spans="76:76" x14ac:dyDescent="0.35">
      <c r="BX528" s="22"/>
    </row>
    <row r="529" spans="76:76" x14ac:dyDescent="0.35">
      <c r="BX529" s="22"/>
    </row>
    <row r="530" spans="76:76" x14ac:dyDescent="0.35">
      <c r="BX530" s="22"/>
    </row>
    <row r="531" spans="76:76" x14ac:dyDescent="0.35">
      <c r="BX531" s="22"/>
    </row>
    <row r="532" spans="76:76" x14ac:dyDescent="0.35">
      <c r="BX532" s="22"/>
    </row>
    <row r="533" spans="76:76" x14ac:dyDescent="0.35">
      <c r="BX533" s="22"/>
    </row>
    <row r="534" spans="76:76" x14ac:dyDescent="0.35">
      <c r="BX534" s="22"/>
    </row>
    <row r="535" spans="76:76" x14ac:dyDescent="0.35">
      <c r="BX535" s="22"/>
    </row>
    <row r="536" spans="76:76" x14ac:dyDescent="0.35">
      <c r="BX536" s="22"/>
    </row>
    <row r="537" spans="76:76" x14ac:dyDescent="0.35">
      <c r="BX537" s="22"/>
    </row>
    <row r="538" spans="76:76" x14ac:dyDescent="0.35">
      <c r="BX538" s="22"/>
    </row>
    <row r="539" spans="76:76" x14ac:dyDescent="0.35">
      <c r="BX539" s="22"/>
    </row>
    <row r="540" spans="76:76" x14ac:dyDescent="0.35">
      <c r="BX540" s="22"/>
    </row>
    <row r="541" spans="76:76" x14ac:dyDescent="0.35">
      <c r="BX541" s="22"/>
    </row>
    <row r="542" spans="76:76" x14ac:dyDescent="0.35">
      <c r="BX542" s="22"/>
    </row>
    <row r="543" spans="76:76" x14ac:dyDescent="0.35">
      <c r="BX543" s="22"/>
    </row>
    <row r="544" spans="76:76" x14ac:dyDescent="0.35">
      <c r="BX544" s="22"/>
    </row>
    <row r="545" spans="76:76" x14ac:dyDescent="0.35">
      <c r="BX545" s="22"/>
    </row>
    <row r="546" spans="76:76" x14ac:dyDescent="0.35">
      <c r="BX546" s="22"/>
    </row>
    <row r="547" spans="76:76" x14ac:dyDescent="0.35">
      <c r="BX547" s="22"/>
    </row>
    <row r="548" spans="76:76" x14ac:dyDescent="0.35">
      <c r="BX548" s="22"/>
    </row>
    <row r="549" spans="76:76" x14ac:dyDescent="0.35">
      <c r="BX549" s="22"/>
    </row>
    <row r="550" spans="76:76" x14ac:dyDescent="0.35">
      <c r="BX550" s="22"/>
    </row>
    <row r="551" spans="76:76" x14ac:dyDescent="0.35">
      <c r="BX551" s="22"/>
    </row>
    <row r="552" spans="76:76" x14ac:dyDescent="0.35">
      <c r="BX552" s="22"/>
    </row>
    <row r="553" spans="76:76" x14ac:dyDescent="0.35">
      <c r="BX553" s="22"/>
    </row>
    <row r="554" spans="76:76" x14ac:dyDescent="0.35">
      <c r="BX554" s="22"/>
    </row>
    <row r="555" spans="76:76" x14ac:dyDescent="0.35">
      <c r="BX555" s="22"/>
    </row>
    <row r="556" spans="76:76" x14ac:dyDescent="0.35">
      <c r="BX556" s="22"/>
    </row>
  </sheetData>
  <customSheetViews>
    <customSheetView guid="{F93CB4E6-80A9-4650-8589-5991DE018895}" scale="75">
      <selection activeCell="A3" sqref="A3"/>
      <rowBreaks count="1" manualBreakCount="1">
        <brk id="22" max="16383" man="1"/>
      </rowBreaks>
      <colBreaks count="1" manualBreakCount="1">
        <brk id="14" max="39" man="1"/>
      </colBreaks>
      <pageMargins left="0" right="0" top="0" bottom="0" header="0" footer="0"/>
      <pageSetup scale="52" orientation="landscape" r:id="rId1"/>
      <headerFooter alignWithMargins="0">
        <oddHeader>&amp;L&amp;"Arial,Bold"&amp;G&amp;C&amp;"Arial,Bold"EPA Greenhouse Gas Mandatory Reporting Rule Template
for Aircraft Manufacturers&amp;R&amp;"Arial,Bold"Office of Transportation and Air Quality
January 2011</oddHeader>
        <oddFooter>&amp;L&amp;F
&amp;A&amp;CEPA Form Number:  5900-223
OMB Control Number:  2080-0828 
Expiration Date: 11/30/2012&amp;R&amp;P of &amp;N</oddFooter>
      </headerFooter>
    </customSheetView>
  </customSheetViews>
  <mergeCells count="58">
    <mergeCell ref="AH2:AH3"/>
    <mergeCell ref="AI2:AI3"/>
    <mergeCell ref="AT2:AT3"/>
    <mergeCell ref="AJ2:AM2"/>
    <mergeCell ref="AO2:AO3"/>
    <mergeCell ref="CN2:CN3"/>
    <mergeCell ref="BF1:BF3"/>
    <mergeCell ref="BA2:BE2"/>
    <mergeCell ref="BA1:BE1"/>
    <mergeCell ref="BG1:BH1"/>
    <mergeCell ref="BI1:BX1"/>
    <mergeCell ref="BY1:CN1"/>
    <mergeCell ref="BI2:BM2"/>
    <mergeCell ref="BS2:BW2"/>
    <mergeCell ref="BX2:BX3"/>
    <mergeCell ref="BY2:CC2"/>
    <mergeCell ref="BN2:BR2"/>
    <mergeCell ref="CD2:CH2"/>
    <mergeCell ref="CI2:CM2"/>
    <mergeCell ref="BG2:BH2"/>
    <mergeCell ref="AV1:AZ1"/>
    <mergeCell ref="AZ2:AZ3"/>
    <mergeCell ref="T1:W1"/>
    <mergeCell ref="V2:V3"/>
    <mergeCell ref="X1:AC1"/>
    <mergeCell ref="AD1:AI1"/>
    <mergeCell ref="AD2:AG2"/>
    <mergeCell ref="AP2:AS2"/>
    <mergeCell ref="AU2:AU3"/>
    <mergeCell ref="AC2:AC3"/>
    <mergeCell ref="X2:AA2"/>
    <mergeCell ref="AP1:AU1"/>
    <mergeCell ref="AN2:AN3"/>
    <mergeCell ref="AJ1:AO1"/>
    <mergeCell ref="AB2:AB3"/>
    <mergeCell ref="AV2:AY2"/>
    <mergeCell ref="W2:W3"/>
    <mergeCell ref="B1:B3"/>
    <mergeCell ref="S1:S3"/>
    <mergeCell ref="C1:C3"/>
    <mergeCell ref="D1:D3"/>
    <mergeCell ref="F1:F3"/>
    <mergeCell ref="H1:H3"/>
    <mergeCell ref="R1:R3"/>
    <mergeCell ref="E1:E3"/>
    <mergeCell ref="G1:G3"/>
    <mergeCell ref="Q1:Q3"/>
    <mergeCell ref="J1:J3"/>
    <mergeCell ref="K1:K3"/>
    <mergeCell ref="I1:I3"/>
    <mergeCell ref="N1:N3"/>
    <mergeCell ref="O1:O3"/>
    <mergeCell ref="L1:M1"/>
    <mergeCell ref="L2:L3"/>
    <mergeCell ref="M2:M3"/>
    <mergeCell ref="T2:U2"/>
    <mergeCell ref="A4:B4"/>
    <mergeCell ref="P1:P3"/>
  </mergeCells>
  <phoneticPr fontId="2" type="noConversion"/>
  <printOptions horizontalCentered="1" gridLines="1"/>
  <pageMargins left="0.2" right="0.2" top="0.5" bottom="1" header="0.2" footer="0.5"/>
  <pageSetup paperSize="5" scale="18" fitToHeight="0" orientation="landscape" r:id="rId2"/>
  <headerFooter differentFirst="1" alignWithMargins="0">
    <oddFooter>&amp;L&amp;F
&amp;A&amp;R&amp;P of &amp;N</oddFooter>
    <firstHeader>&amp;L&amp;G&amp;C&amp;"Arial,Bold"EPA Greenhouse Gas Mandatory Reporting Rule Template for Aircraft Manufacturers&amp;ROffice of Transportation and Air Quality
January 2024</firstHeader>
    <firstFooter>&amp;L&amp;F
&amp;A&amp;CEPA Form Number:  5900-223
OMB Control Number:  2060-0629 
Expiration Date: 12/31/2025&amp;R&amp;P of &amp;N</first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59"/>
  <sheetViews>
    <sheetView workbookViewId="0"/>
  </sheetViews>
  <sheetFormatPr defaultRowHeight="12.5" x14ac:dyDescent="0.25"/>
  <cols>
    <col min="1" max="1" width="29.54296875" style="17" customWidth="1"/>
    <col min="2" max="2" width="91.453125" style="13" customWidth="1"/>
    <col min="9" max="20" width="9.1796875" style="20"/>
  </cols>
  <sheetData>
    <row r="2" spans="1:20" s="57" customFormat="1" ht="28.5" customHeight="1" x14ac:dyDescent="0.25">
      <c r="A2" s="56"/>
      <c r="B2" s="59" t="s">
        <v>59</v>
      </c>
      <c r="I2" s="58"/>
      <c r="J2" s="58"/>
      <c r="K2" s="58"/>
      <c r="L2" s="58"/>
      <c r="M2" s="58"/>
      <c r="N2" s="58"/>
      <c r="O2" s="58"/>
      <c r="P2" s="58"/>
      <c r="Q2" s="58"/>
      <c r="R2" s="58"/>
      <c r="S2" s="58"/>
      <c r="T2" s="58"/>
    </row>
    <row r="3" spans="1:20" ht="42" x14ac:dyDescent="0.3">
      <c r="A3" s="28" t="s">
        <v>60</v>
      </c>
      <c r="B3" s="60" t="s">
        <v>61</v>
      </c>
      <c r="C3" s="11"/>
      <c r="D3" s="11"/>
      <c r="E3" s="20"/>
      <c r="F3" s="20"/>
      <c r="G3" s="20"/>
      <c r="H3" s="20"/>
    </row>
    <row r="4" spans="1:20" ht="13" x14ac:dyDescent="0.25">
      <c r="A4" s="15"/>
      <c r="B4" s="14"/>
      <c r="E4" s="20"/>
      <c r="F4" s="20"/>
      <c r="G4" s="20"/>
      <c r="H4" s="20"/>
    </row>
    <row r="5" spans="1:20" x14ac:dyDescent="0.25">
      <c r="A5" s="17" t="s">
        <v>62</v>
      </c>
      <c r="E5" s="20"/>
      <c r="F5" s="20"/>
      <c r="G5" s="20"/>
      <c r="H5" s="20"/>
    </row>
    <row r="6" spans="1:20" x14ac:dyDescent="0.25">
      <c r="E6" s="20"/>
      <c r="F6" s="20"/>
      <c r="G6" s="20"/>
      <c r="H6" s="20"/>
    </row>
    <row r="7" spans="1:20" x14ac:dyDescent="0.25">
      <c r="A7" s="16" t="s">
        <v>63</v>
      </c>
      <c r="E7" s="20"/>
      <c r="F7" s="20"/>
      <c r="G7" s="20"/>
      <c r="H7" s="20"/>
    </row>
    <row r="8" spans="1:20" x14ac:dyDescent="0.25">
      <c r="A8" s="16"/>
      <c r="E8" s="20"/>
      <c r="F8" s="20"/>
      <c r="G8" s="20"/>
      <c r="H8" s="20"/>
    </row>
    <row r="9" spans="1:20" x14ac:dyDescent="0.25">
      <c r="A9" s="16"/>
      <c r="E9" s="20"/>
      <c r="F9" s="20"/>
      <c r="G9" s="20"/>
      <c r="H9" s="20"/>
    </row>
    <row r="10" spans="1:20" ht="18" x14ac:dyDescent="0.25">
      <c r="A10" s="29" t="s">
        <v>64</v>
      </c>
      <c r="B10" s="32"/>
      <c r="C10" s="12"/>
      <c r="D10" s="12"/>
      <c r="E10" s="20"/>
      <c r="F10" s="20"/>
      <c r="G10" s="20"/>
      <c r="H10" s="20"/>
    </row>
    <row r="11" spans="1:20" x14ac:dyDescent="0.25">
      <c r="A11" s="16"/>
      <c r="E11" s="20"/>
      <c r="F11" s="20"/>
      <c r="G11" s="20"/>
      <c r="H11" s="20"/>
    </row>
    <row r="12" spans="1:20" ht="13" x14ac:dyDescent="0.25">
      <c r="A12" s="15" t="s">
        <v>65</v>
      </c>
      <c r="B12" s="18" t="s">
        <v>66</v>
      </c>
      <c r="E12" s="20"/>
      <c r="F12" s="20"/>
      <c r="G12" s="20"/>
      <c r="H12" s="20"/>
    </row>
    <row r="13" spans="1:20" ht="13" x14ac:dyDescent="0.25">
      <c r="A13" s="15"/>
      <c r="B13" s="18"/>
      <c r="E13" s="20"/>
      <c r="F13" s="20"/>
      <c r="G13" s="20"/>
      <c r="H13" s="20"/>
    </row>
    <row r="14" spans="1:20" ht="13" x14ac:dyDescent="0.25">
      <c r="A14" s="15" t="s">
        <v>67</v>
      </c>
      <c r="B14" s="18" t="s">
        <v>68</v>
      </c>
      <c r="E14" s="20"/>
      <c r="F14" s="20"/>
      <c r="G14" s="20"/>
      <c r="H14" s="20"/>
    </row>
    <row r="15" spans="1:20" x14ac:dyDescent="0.25">
      <c r="A15" s="16"/>
      <c r="B15" s="18"/>
      <c r="E15" s="20"/>
      <c r="F15" s="20"/>
      <c r="G15" s="20"/>
      <c r="H15" s="20"/>
    </row>
    <row r="16" spans="1:20" ht="13" x14ac:dyDescent="0.25">
      <c r="A16" s="15" t="s">
        <v>69</v>
      </c>
      <c r="B16" s="18" t="s">
        <v>70</v>
      </c>
      <c r="E16" s="20"/>
      <c r="F16" s="20"/>
      <c r="G16" s="20"/>
      <c r="H16" s="20"/>
    </row>
    <row r="17" spans="1:8" ht="13" x14ac:dyDescent="0.25">
      <c r="A17" s="15"/>
      <c r="B17" s="18"/>
      <c r="E17" s="20"/>
      <c r="F17" s="20"/>
      <c r="G17" s="20"/>
      <c r="H17" s="20"/>
    </row>
    <row r="18" spans="1:8" ht="37.5" x14ac:dyDescent="0.25">
      <c r="A18" s="15" t="s">
        <v>71</v>
      </c>
      <c r="B18" s="19" t="s">
        <v>72</v>
      </c>
      <c r="E18" s="20"/>
      <c r="F18" s="20"/>
      <c r="G18" s="20"/>
      <c r="H18" s="20"/>
    </row>
    <row r="19" spans="1:8" ht="13" x14ac:dyDescent="0.25">
      <c r="A19" s="15"/>
      <c r="B19" s="19"/>
      <c r="E19" s="20"/>
      <c r="F19" s="20"/>
      <c r="G19" s="20"/>
      <c r="H19" s="20"/>
    </row>
    <row r="20" spans="1:8" ht="75" x14ac:dyDescent="0.25">
      <c r="A20" s="15" t="s">
        <v>73</v>
      </c>
      <c r="B20" s="19" t="s">
        <v>74</v>
      </c>
      <c r="E20" s="20"/>
      <c r="F20" s="20"/>
      <c r="G20" s="20"/>
      <c r="H20" s="20"/>
    </row>
    <row r="21" spans="1:8" ht="13" x14ac:dyDescent="0.25">
      <c r="A21" s="15"/>
      <c r="B21" s="19"/>
      <c r="E21" s="20"/>
      <c r="F21" s="20"/>
      <c r="G21" s="20"/>
      <c r="H21" s="20"/>
    </row>
    <row r="22" spans="1:8" ht="37.5" x14ac:dyDescent="0.25">
      <c r="A22" s="15" t="s">
        <v>75</v>
      </c>
      <c r="B22" s="19" t="s">
        <v>76</v>
      </c>
      <c r="E22" s="20"/>
      <c r="F22" s="20"/>
      <c r="G22" s="20"/>
      <c r="H22" s="20"/>
    </row>
    <row r="23" spans="1:8" ht="25" x14ac:dyDescent="0.25">
      <c r="A23" s="16"/>
      <c r="B23" s="19" t="s">
        <v>77</v>
      </c>
      <c r="E23" s="20"/>
      <c r="F23" s="20"/>
      <c r="G23" s="20"/>
      <c r="H23" s="20"/>
    </row>
    <row r="24" spans="1:8" x14ac:dyDescent="0.25">
      <c r="A24" s="16"/>
      <c r="B24" s="19" t="s">
        <v>78</v>
      </c>
      <c r="E24" s="20"/>
      <c r="F24" s="20"/>
      <c r="G24" s="20"/>
      <c r="H24" s="20"/>
    </row>
    <row r="25" spans="1:8" x14ac:dyDescent="0.25">
      <c r="A25" s="16"/>
      <c r="B25" s="19"/>
      <c r="E25" s="20"/>
      <c r="F25" s="20"/>
      <c r="G25" s="20"/>
      <c r="H25" s="20"/>
    </row>
    <row r="26" spans="1:8" ht="13" x14ac:dyDescent="0.25">
      <c r="A26" s="15" t="s">
        <v>79</v>
      </c>
      <c r="B26" s="19" t="s">
        <v>80</v>
      </c>
      <c r="E26" s="20"/>
      <c r="F26" s="20"/>
      <c r="G26" s="20"/>
      <c r="H26" s="20"/>
    </row>
    <row r="27" spans="1:8" ht="13" x14ac:dyDescent="0.25">
      <c r="A27" s="15"/>
      <c r="B27" s="19"/>
      <c r="E27" s="20"/>
      <c r="F27" s="20"/>
      <c r="G27" s="20"/>
      <c r="H27" s="20"/>
    </row>
    <row r="28" spans="1:8" ht="26" x14ac:dyDescent="0.25">
      <c r="A28" s="27" t="s">
        <v>81</v>
      </c>
      <c r="B28" s="19" t="s">
        <v>82</v>
      </c>
      <c r="E28" s="20"/>
      <c r="F28" s="20"/>
      <c r="G28" s="20"/>
      <c r="H28" s="20"/>
    </row>
    <row r="29" spans="1:8" x14ac:dyDescent="0.25">
      <c r="A29" s="16"/>
      <c r="B29" s="19"/>
      <c r="E29" s="20"/>
      <c r="F29" s="20"/>
      <c r="G29" s="20"/>
      <c r="H29" s="20"/>
    </row>
    <row r="30" spans="1:8" ht="25" x14ac:dyDescent="0.25">
      <c r="A30" s="15" t="s">
        <v>83</v>
      </c>
      <c r="B30" s="19" t="s">
        <v>84</v>
      </c>
      <c r="E30" s="20"/>
      <c r="F30" s="20"/>
      <c r="G30" s="20"/>
      <c r="H30" s="20"/>
    </row>
    <row r="31" spans="1:8" x14ac:dyDescent="0.25">
      <c r="A31" s="16"/>
      <c r="B31" s="14"/>
      <c r="E31" s="20"/>
      <c r="F31" s="20"/>
      <c r="G31" s="20"/>
      <c r="H31" s="20"/>
    </row>
    <row r="32" spans="1:8" ht="13" x14ac:dyDescent="0.3">
      <c r="A32" s="15" t="s">
        <v>85</v>
      </c>
      <c r="B32" s="14" t="s">
        <v>86</v>
      </c>
      <c r="E32" s="20"/>
      <c r="F32" s="20"/>
      <c r="G32" s="20"/>
      <c r="H32" s="20"/>
    </row>
    <row r="33" spans="1:20" ht="13" x14ac:dyDescent="0.25">
      <c r="A33" s="15"/>
      <c r="B33" s="14"/>
      <c r="E33" s="20"/>
      <c r="F33" s="20"/>
      <c r="G33" s="20"/>
      <c r="H33" s="20"/>
    </row>
    <row r="34" spans="1:20" ht="13" x14ac:dyDescent="0.25">
      <c r="A34" s="15" t="s">
        <v>87</v>
      </c>
      <c r="B34" s="14" t="s">
        <v>88</v>
      </c>
      <c r="E34" s="20"/>
      <c r="F34" s="20"/>
      <c r="G34" s="20"/>
      <c r="H34" s="20"/>
    </row>
    <row r="35" spans="1:20" x14ac:dyDescent="0.25">
      <c r="A35" s="16"/>
      <c r="B35" s="14"/>
      <c r="E35" s="20"/>
      <c r="F35" s="20"/>
      <c r="G35" s="20"/>
      <c r="H35" s="20"/>
    </row>
    <row r="36" spans="1:20" ht="25.5" x14ac:dyDescent="0.3">
      <c r="A36" s="15" t="s">
        <v>89</v>
      </c>
      <c r="B36" s="14" t="s">
        <v>90</v>
      </c>
      <c r="E36" s="20"/>
      <c r="F36" s="20"/>
      <c r="G36" s="20"/>
      <c r="H36" s="20"/>
    </row>
    <row r="37" spans="1:20" ht="13" x14ac:dyDescent="0.25">
      <c r="A37" s="31"/>
      <c r="B37" s="33"/>
      <c r="E37" s="20"/>
      <c r="F37" s="20"/>
      <c r="G37" s="20"/>
      <c r="H37" s="20"/>
    </row>
    <row r="38" spans="1:20" s="13" customFormat="1" ht="13" x14ac:dyDescent="0.25">
      <c r="A38" s="35"/>
      <c r="B38" s="33"/>
      <c r="E38" s="36"/>
      <c r="F38" s="36"/>
      <c r="G38" s="36"/>
      <c r="H38" s="36"/>
      <c r="I38" s="36"/>
      <c r="J38" s="36"/>
      <c r="K38" s="36"/>
      <c r="L38" s="36"/>
      <c r="M38" s="36"/>
      <c r="N38" s="36"/>
      <c r="O38" s="36"/>
      <c r="P38" s="36"/>
      <c r="Q38" s="36"/>
      <c r="R38" s="36"/>
      <c r="S38" s="36"/>
      <c r="T38" s="36"/>
    </row>
    <row r="39" spans="1:20" s="20" customFormat="1" x14ac:dyDescent="0.25">
      <c r="A39" s="30"/>
      <c r="B39" s="34"/>
    </row>
    <row r="40" spans="1:20" ht="18" x14ac:dyDescent="0.25">
      <c r="A40" s="29" t="s">
        <v>91</v>
      </c>
      <c r="B40" s="32"/>
      <c r="C40" s="12"/>
      <c r="D40" s="12"/>
      <c r="E40" s="20"/>
      <c r="F40" s="20"/>
      <c r="G40" s="20"/>
      <c r="H40" s="20"/>
    </row>
    <row r="41" spans="1:20" ht="13" x14ac:dyDescent="0.25">
      <c r="A41" s="15"/>
      <c r="E41" s="20"/>
      <c r="F41" s="20"/>
      <c r="G41" s="20"/>
      <c r="H41" s="20"/>
    </row>
    <row r="42" spans="1:20" ht="13" x14ac:dyDescent="0.25">
      <c r="A42" s="15" t="s">
        <v>92</v>
      </c>
      <c r="B42" s="14" t="s">
        <v>93</v>
      </c>
      <c r="E42" s="20"/>
      <c r="F42" s="20"/>
      <c r="G42" s="20"/>
      <c r="H42" s="20"/>
    </row>
    <row r="43" spans="1:20" x14ac:dyDescent="0.25">
      <c r="E43" s="20"/>
      <c r="F43" s="20"/>
      <c r="G43" s="20"/>
      <c r="H43" s="20"/>
    </row>
    <row r="44" spans="1:20" x14ac:dyDescent="0.25">
      <c r="A44" s="17" t="s">
        <v>94</v>
      </c>
      <c r="E44" s="20"/>
      <c r="F44" s="20"/>
      <c r="G44" s="20"/>
      <c r="H44" s="20"/>
    </row>
    <row r="45" spans="1:20" x14ac:dyDescent="0.25">
      <c r="E45" s="20"/>
      <c r="F45" s="20"/>
      <c r="G45" s="20"/>
      <c r="H45" s="20"/>
    </row>
    <row r="46" spans="1:20" ht="155" x14ac:dyDescent="0.35">
      <c r="B46" s="55" t="s">
        <v>95</v>
      </c>
      <c r="E46" s="20"/>
      <c r="F46" s="20"/>
      <c r="G46" s="20"/>
      <c r="H46" s="20"/>
    </row>
    <row r="47" spans="1:20" x14ac:dyDescent="0.25">
      <c r="E47" s="20"/>
      <c r="F47" s="20"/>
      <c r="G47" s="20"/>
      <c r="H47" s="20"/>
    </row>
    <row r="48" spans="1:20" x14ac:dyDescent="0.25">
      <c r="E48" s="20"/>
      <c r="F48" s="20"/>
      <c r="G48" s="20"/>
      <c r="H48" s="20"/>
    </row>
    <row r="49" spans="5:8" x14ac:dyDescent="0.25">
      <c r="E49" s="20"/>
      <c r="F49" s="20"/>
      <c r="G49" s="20"/>
      <c r="H49" s="20"/>
    </row>
    <row r="50" spans="5:8" x14ac:dyDescent="0.25">
      <c r="E50" s="20"/>
      <c r="F50" s="20"/>
      <c r="G50" s="20"/>
      <c r="H50" s="20"/>
    </row>
    <row r="51" spans="5:8" x14ac:dyDescent="0.25">
      <c r="E51" s="20"/>
      <c r="F51" s="20"/>
      <c r="G51" s="20"/>
      <c r="H51" s="20"/>
    </row>
    <row r="52" spans="5:8" x14ac:dyDescent="0.25">
      <c r="E52" s="20"/>
      <c r="F52" s="20"/>
      <c r="G52" s="20"/>
      <c r="H52" s="20"/>
    </row>
    <row r="53" spans="5:8" x14ac:dyDescent="0.25">
      <c r="E53" s="20"/>
      <c r="F53" s="20"/>
      <c r="G53" s="20"/>
      <c r="H53" s="20"/>
    </row>
    <row r="54" spans="5:8" x14ac:dyDescent="0.25">
      <c r="E54" s="20"/>
      <c r="F54" s="20"/>
      <c r="G54" s="20"/>
      <c r="H54" s="20"/>
    </row>
    <row r="55" spans="5:8" x14ac:dyDescent="0.25">
      <c r="E55" s="20"/>
      <c r="F55" s="20"/>
      <c r="G55" s="20"/>
      <c r="H55" s="20"/>
    </row>
    <row r="56" spans="5:8" x14ac:dyDescent="0.25">
      <c r="E56" s="20"/>
      <c r="F56" s="20"/>
      <c r="G56" s="20"/>
      <c r="H56" s="20"/>
    </row>
    <row r="57" spans="5:8" x14ac:dyDescent="0.25">
      <c r="E57" s="20"/>
      <c r="F57" s="20"/>
      <c r="G57" s="20"/>
      <c r="H57" s="20"/>
    </row>
    <row r="58" spans="5:8" x14ac:dyDescent="0.25">
      <c r="E58" s="20"/>
      <c r="F58" s="20"/>
      <c r="G58" s="20"/>
      <c r="H58" s="20"/>
    </row>
    <row r="59" spans="5:8" x14ac:dyDescent="0.25">
      <c r="E59" s="20"/>
      <c r="F59" s="20"/>
      <c r="G59" s="20"/>
      <c r="H59" s="20"/>
    </row>
  </sheetData>
  <printOptions horizontalCentered="1"/>
  <pageMargins left="0.2" right="0.2" top="0.2" bottom="0.5" header="0.2" footer="0.3"/>
  <pageSetup scale="97" fitToHeight="0" orientation="landscape" r:id="rId1"/>
  <headerFooter>
    <oddFooter>&amp;L&amp;F
&amp;A&amp;RPage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B2CA2-7FEC-4812-8C89-5DF6F61250F3}">
  <sheetPr>
    <pageSetUpPr fitToPage="1"/>
  </sheetPr>
  <dimension ref="A2:F15"/>
  <sheetViews>
    <sheetView workbookViewId="0"/>
  </sheetViews>
  <sheetFormatPr defaultRowHeight="12.5" x14ac:dyDescent="0.25"/>
  <cols>
    <col min="1" max="1" width="8.7265625" bestFit="1" customWidth="1"/>
    <col min="2" max="2" width="12.26953125" bestFit="1" customWidth="1"/>
    <col min="3" max="3" width="2.7265625" customWidth="1"/>
    <col min="4" max="4" width="20.7265625" style="53" bestFit="1" customWidth="1"/>
    <col min="5" max="5" width="13" style="53" bestFit="1" customWidth="1"/>
    <col min="6" max="6" width="63.26953125" style="13" customWidth="1"/>
  </cols>
  <sheetData>
    <row r="2" spans="1:6" ht="13" x14ac:dyDescent="0.25">
      <c r="A2" s="46" t="s">
        <v>96</v>
      </c>
      <c r="B2" s="46" t="s">
        <v>97</v>
      </c>
      <c r="C2" s="46"/>
      <c r="D2" s="51" t="s">
        <v>98</v>
      </c>
      <c r="E2" s="51" t="s">
        <v>99</v>
      </c>
      <c r="F2" s="47" t="s">
        <v>100</v>
      </c>
    </row>
    <row r="3" spans="1:6" x14ac:dyDescent="0.25">
      <c r="A3" s="50" t="s">
        <v>101</v>
      </c>
      <c r="B3" s="48">
        <v>44435</v>
      </c>
      <c r="C3" s="45"/>
      <c r="D3" s="52" t="s">
        <v>102</v>
      </c>
      <c r="F3" s="14" t="s">
        <v>103</v>
      </c>
    </row>
    <row r="4" spans="1:6" ht="25" x14ac:dyDescent="0.25">
      <c r="D4" s="52" t="s">
        <v>104</v>
      </c>
      <c r="E4" s="54" t="s">
        <v>105</v>
      </c>
      <c r="F4" s="14" t="s">
        <v>106</v>
      </c>
    </row>
    <row r="5" spans="1:6" x14ac:dyDescent="0.25">
      <c r="D5" s="52" t="s">
        <v>104</v>
      </c>
      <c r="E5" s="54" t="s">
        <v>107</v>
      </c>
      <c r="F5" s="14" t="s">
        <v>108</v>
      </c>
    </row>
    <row r="6" spans="1:6" x14ac:dyDescent="0.25">
      <c r="D6" s="52" t="s">
        <v>104</v>
      </c>
      <c r="E6" s="54" t="s">
        <v>109</v>
      </c>
      <c r="F6" s="14" t="s">
        <v>110</v>
      </c>
    </row>
    <row r="7" spans="1:6" x14ac:dyDescent="0.25">
      <c r="D7" s="52" t="s">
        <v>104</v>
      </c>
      <c r="E7" s="54" t="s">
        <v>111</v>
      </c>
      <c r="F7" s="14" t="s">
        <v>112</v>
      </c>
    </row>
    <row r="8" spans="1:6" x14ac:dyDescent="0.25">
      <c r="D8" s="52" t="s">
        <v>104</v>
      </c>
      <c r="E8" s="54" t="s">
        <v>113</v>
      </c>
      <c r="F8" s="14" t="s">
        <v>110</v>
      </c>
    </row>
    <row r="9" spans="1:6" x14ac:dyDescent="0.25">
      <c r="D9" s="52" t="s">
        <v>104</v>
      </c>
      <c r="E9" s="54" t="s">
        <v>114</v>
      </c>
      <c r="F9" s="14" t="s">
        <v>115</v>
      </c>
    </row>
    <row r="10" spans="1:6" x14ac:dyDescent="0.25">
      <c r="D10" s="52" t="s">
        <v>104</v>
      </c>
      <c r="E10" s="54" t="s">
        <v>116</v>
      </c>
      <c r="F10" s="14" t="s">
        <v>110</v>
      </c>
    </row>
    <row r="11" spans="1:6" x14ac:dyDescent="0.25">
      <c r="D11" s="52" t="s">
        <v>117</v>
      </c>
      <c r="E11" s="54" t="s">
        <v>118</v>
      </c>
      <c r="F11" s="14" t="s">
        <v>119</v>
      </c>
    </row>
    <row r="12" spans="1:6" x14ac:dyDescent="0.25">
      <c r="D12" s="52" t="s">
        <v>117</v>
      </c>
      <c r="E12" s="54" t="s">
        <v>120</v>
      </c>
      <c r="F12" s="14" t="s">
        <v>121</v>
      </c>
    </row>
    <row r="13" spans="1:6" s="17" customFormat="1" ht="25" x14ac:dyDescent="0.25">
      <c r="A13" s="63" t="s">
        <v>122</v>
      </c>
      <c r="B13" s="61">
        <v>45279</v>
      </c>
      <c r="D13" s="16" t="s">
        <v>104</v>
      </c>
      <c r="E13" s="16" t="s">
        <v>123</v>
      </c>
      <c r="F13" s="19" t="s">
        <v>124</v>
      </c>
    </row>
    <row r="14" spans="1:6" x14ac:dyDescent="0.25">
      <c r="D14" s="52" t="s">
        <v>117</v>
      </c>
      <c r="E14" s="52" t="s">
        <v>125</v>
      </c>
      <c r="F14" s="14" t="s">
        <v>126</v>
      </c>
    </row>
    <row r="15" spans="1:6" x14ac:dyDescent="0.25">
      <c r="D15" s="53" t="s">
        <v>117</v>
      </c>
      <c r="E15" s="52" t="s">
        <v>118</v>
      </c>
      <c r="F15" s="14" t="s">
        <v>127</v>
      </c>
    </row>
  </sheetData>
  <printOptions horizontalCentered="1"/>
  <pageMargins left="0.2" right="0.2" top="0.5" bottom="0.75" header="0.3" footer="0.3"/>
  <pageSetup fitToHeight="0" orientation="landscape" horizontalDpi="1200" verticalDpi="1200" r:id="rId1"/>
  <headerFooter>
    <oddFooter>&amp;L&amp;F
&amp;A&amp;R&amp;P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9f62856-1543-49d4-a736-4569d363f533"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AE50539D5A2FA94497B5FDC5E63B4A29" ma:contentTypeVersion="11" ma:contentTypeDescription="Create a new document." ma:contentTypeScope="" ma:versionID="d6828c081a1e740ad5f663b5f014d1f5">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7d8dd676-26ca-4e08-b90f-b4e0026a58ac" xmlns:ns6="7ce86dba-0ae7-4144-bbec-2ab042f7d956" targetNamespace="http://schemas.microsoft.com/office/2006/metadata/properties" ma:root="true" ma:fieldsID="bc1669f33da628a45400f5f88bd02e04" ns1:_="" ns2:_="" ns3:_="" ns4:_="" ns5:_="" ns6:_="">
    <xsd:import namespace="http://schemas.microsoft.com/sharepoint/v3"/>
    <xsd:import namespace="4ffa91fb-a0ff-4ac5-b2db-65c790d184a4"/>
    <xsd:import namespace="http://schemas.microsoft.com/sharepoint.v3"/>
    <xsd:import namespace="http://schemas.microsoft.com/sharepoint/v3/fields"/>
    <xsd:import namespace="7d8dd676-26ca-4e08-b90f-b4e0026a58ac"/>
    <xsd:import namespace="7ce86dba-0ae7-4144-bbec-2ab042f7d95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EventHashCode" minOccurs="0"/>
                <xsd:element ref="ns6:MediaServiceGenerationTime" minOccurs="0"/>
                <xsd:element ref="ns6: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e86dba-0ae7-4144-bbec-2ab042f7d956" elementFormDefault="qualified">
    <xsd:import namespace="http://schemas.microsoft.com/office/2006/documentManagement/types"/>
    <xsd:import namespace="http://schemas.microsoft.com/office/infopath/2007/PartnerControls"/>
    <xsd:element name="MediaServiceMetadata" ma:index="31" nillable="true" ma:displayName="MediaServiceMetadata" ma:description="" ma:hidden="true" ma:internalName="MediaServiceMetadata" ma:readOnly="true">
      <xsd:simpleType>
        <xsd:restriction base="dms:Note"/>
      </xsd:simpleType>
    </xsd:element>
    <xsd:element name="MediaServiceFastMetadata" ma:index="32" nillable="true" ma:displayName="MediaServiceFastMetadata" ma:description=""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ObjectDetectorVersions" ma:index="3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cb800aca-f1fe-403e-bbe3-bb839eb088ab</TermId>
        </TermInfo>
        <TermInfo xmlns="http://schemas.microsoft.com/office/infopath/2007/PartnerControls">
          <TermName xmlns="http://schemas.microsoft.com/office/infopath/2007/PartnerControls">reporting</TermName>
          <TermId xmlns="http://schemas.microsoft.com/office/infopath/2007/PartnerControls">2df8cdc8-e300-40d4-b4af-4d34b6671e21</TermId>
        </TermInfo>
        <TermInfo xmlns="http://schemas.microsoft.com/office/infopath/2007/PartnerControls">
          <TermName xmlns="http://schemas.microsoft.com/office/infopath/2007/PartnerControls">epa form number 5900-223</TermName>
          <TermId xmlns="http://schemas.microsoft.com/office/infopath/2007/PartnerControls">a8e75b47-bcad-449d-aeed-37558f22bf93</TermId>
        </TermInfo>
        <TermInfo xmlns="http://schemas.microsoft.com/office/infopath/2007/PartnerControls">
          <TermName xmlns="http://schemas.microsoft.com/office/infopath/2007/PartnerControls">Aircraft</TermName>
          <TermId xmlns="http://schemas.microsoft.com/office/infopath/2007/PartnerControls">b6f82f67-482b-4fd1-988f-7c522a275b14</TermId>
        </TermInfo>
        <TermInfo xmlns="http://schemas.microsoft.com/office/infopath/2007/PartnerControls">
          <TermName xmlns="http://schemas.microsoft.com/office/infopath/2007/PartnerControls">ghg</TermName>
          <TermId xmlns="http://schemas.microsoft.com/office/infopath/2007/PartnerControls">11111111-1111-1111-1111-111111111111</TermId>
        </TermInfo>
        <TermInfo xmlns="http://schemas.microsoft.com/office/infopath/2007/PartnerControls">
          <TermName xmlns="http://schemas.microsoft.com/office/infopath/2007/PartnerControls">engine</TermName>
          <TermId xmlns="http://schemas.microsoft.com/office/infopath/2007/PartnerControls">84bf1f3c-796c-471e-827b-c2567c635247</TermId>
        </TermInfo>
        <TermInfo xmlns="http://schemas.microsoft.com/office/infopath/2007/PartnerControls">
          <TermName xmlns="http://schemas.microsoft.com/office/infopath/2007/PartnerControls">greenhouse gas</TermName>
          <TermId xmlns="http://schemas.microsoft.com/office/infopath/2007/PartnerControls">9a69c184-dc4a-4fac-88f3-cf610579ecaa</TermId>
        </TermInfo>
        <TermInfo xmlns="http://schemas.microsoft.com/office/infopath/2007/PartnerControls">
          <TermName xmlns="http://schemas.microsoft.com/office/infopath/2007/PartnerControls">manufacturers</TermName>
          <TermId xmlns="http://schemas.microsoft.com/office/infopath/2007/PartnerControls">0ebc63c3-792d-4ff2-b558-8ba0d2d30e32</TermId>
        </TermInfo>
        <TermInfo xmlns="http://schemas.microsoft.com/office/infopath/2007/PartnerControls">
          <TermName xmlns="http://schemas.microsoft.com/office/infopath/2007/PartnerControls">emission</TermName>
          <TermId xmlns="http://schemas.microsoft.com/office/infopath/2007/PartnerControls">f36ab7b9-0b27-47cb-8d01-736d11908885</TermId>
        </TermInfo>
      </Terms>
    </TaxKeywordTaxHTField>
    <Record xmlns="4ffa91fb-a0ff-4ac5-b2db-65c790d184a4">Shared</Record>
    <Rights xmlns="4ffa91fb-a0ff-4ac5-b2db-65c790d184a4" xsi:nil="true"/>
    <Document_x0020_Creation_x0020_Date xmlns="4ffa91fb-a0ff-4ac5-b2db-65c790d184a4">2016-10-03T21:13:59+00:00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Value>5</Value>
      <Value>216</Value>
      <Value>357</Value>
      <Value>363</Value>
      <Value>362</Value>
      <Value>361</Value>
      <Value>360</Value>
      <Value>359</Value>
      <Value>358</Value>
      <Value>499</Value>
    </TaxCatchAll>
    <SharedWithUsers xmlns="7d8dd676-26ca-4e08-b90f-b4e0026a58ac">
      <UserInfo>
        <DisplayName>Mueller, John</DisplayName>
        <AccountId>9181</AccountId>
        <AccountType/>
      </UserInfo>
      <UserInfo>
        <DisplayName>Manning, Bryan</DisplayName>
        <AccountId>8042</AccountId>
        <AccountType/>
      </UserInfo>
      <UserInfo>
        <DisplayName>Leggett, Cullen</DisplayName>
        <AccountId>781</AccountId>
        <AccountType/>
      </UserInfo>
    </SharedWithUsers>
  </documentManagement>
</p:properties>
</file>

<file path=customXml/itemProps1.xml><?xml version="1.0" encoding="utf-8"?>
<ds:datastoreItem xmlns:ds="http://schemas.openxmlformats.org/officeDocument/2006/customXml" ds:itemID="{E17ACD34-7C5D-4C67-8AE5-D4C1425AD9A9}">
  <ds:schemaRefs>
    <ds:schemaRef ds:uri="http://schemas.microsoft.com/sharepoint/v3/contenttype/forms"/>
  </ds:schemaRefs>
</ds:datastoreItem>
</file>

<file path=customXml/itemProps2.xml><?xml version="1.0" encoding="utf-8"?>
<ds:datastoreItem xmlns:ds="http://schemas.openxmlformats.org/officeDocument/2006/customXml" ds:itemID="{6263DC2F-D1C3-4277-BFB3-81557B206273}">
  <ds:schemaRefs>
    <ds:schemaRef ds:uri="Microsoft.SharePoint.Taxonomy.ContentTypeSync"/>
  </ds:schemaRefs>
</ds:datastoreItem>
</file>

<file path=customXml/itemProps3.xml><?xml version="1.0" encoding="utf-8"?>
<ds:datastoreItem xmlns:ds="http://schemas.openxmlformats.org/officeDocument/2006/customXml" ds:itemID="{C80F2948-47F3-4285-B795-870CB2D0BA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7d8dd676-26ca-4e08-b90f-b4e0026a58ac"/>
    <ds:schemaRef ds:uri="7ce86dba-0ae7-4144-bbec-2ab042f7d9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7DFFAD7-64B5-44D4-A630-8B81ACE5C5C5}">
  <ds:schemaRefs>
    <ds:schemaRef ds:uri="http://www.w3.org/XML/1998/namespace"/>
    <ds:schemaRef ds:uri="http://schemas.microsoft.com/office/infopath/2007/PartnerControls"/>
    <ds:schemaRef ds:uri="http://schemas.openxmlformats.org/package/2006/metadata/core-properties"/>
    <ds:schemaRef ds:uri="7ce86dba-0ae7-4144-bbec-2ab042f7d956"/>
    <ds:schemaRef ds:uri="4ffa91fb-a0ff-4ac5-b2db-65c790d184a4"/>
    <ds:schemaRef ds:uri="http://schemas.microsoft.com/sharepoint.v3"/>
    <ds:schemaRef ds:uri="http://purl.org/dc/elements/1.1/"/>
    <ds:schemaRef ds:uri="7d8dd676-26ca-4e08-b90f-b4e0026a58ac"/>
    <ds:schemaRef ds:uri="http://schemas.microsoft.com/sharepoint/v3"/>
    <ds:schemaRef ds:uri="http://schemas.microsoft.com/office/2006/metadata/properties"/>
    <ds:schemaRef ds:uri="http://schemas.microsoft.com/office/2006/documentManagement/types"/>
    <ds:schemaRef ds:uri="http://schemas.microsoft.com/sharepoint/v3/field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Reporting Requirements</vt:lpstr>
      <vt:lpstr>Notes - Please Read</vt:lpstr>
      <vt:lpstr>Change Log</vt:lpstr>
      <vt:lpstr>'Reporting Requirements'!Print_Area</vt:lpstr>
      <vt:lpstr>'Reporting Requirements'!Print_Titles</vt:lpstr>
    </vt:vector>
  </TitlesOfParts>
  <Manager/>
  <Company>EPA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Aircraft Engine Greenhouse-Gas Reporting Template (EPA Form Number 5900-223, January 2024)</dc:title>
  <dc:subject>This is a reporting template for aircraft engine manufacturers to report greenhouse-gas emissions. (EPA Form Number 5900-223)</dc:subject>
  <dc:creator>U.S. EPA;OAR;Office of Transportation and Air Quality;Compliance Division</dc:creator>
  <cp:keywords>epa form number 5900-223,aircraft,manufacturers,engine,reporting,template,greenhouse gas, emission,ghg</cp:keywords>
  <dc:description/>
  <cp:lastModifiedBy>Anagnost, Eloise</cp:lastModifiedBy>
  <cp:revision/>
  <cp:lastPrinted>2024-01-03T13:28:35Z</cp:lastPrinted>
  <dcterms:created xsi:type="dcterms:W3CDTF">2010-10-19T19:12:46Z</dcterms:created>
  <dcterms:modified xsi:type="dcterms:W3CDTF">2024-01-03T13:30:15Z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0x010100AE50539D5A2FA94497B5FDC5E63B4A29</vt:lpwstr>
  </property>
  <property fmtid="{D5CDD505-2E9C-101B-9397-08002B2CF9AE}" pid="3" name="TaxKeyword">
    <vt:lpwstr>5;#template|cb800aca-f1fe-403e-bbe3-bb839eb088ab;#216;#reporting|2df8cdc8-e300-40d4-b4af-4d34b6671e21;#362;#epa form number 5900-223|a8e75b47-bcad-449d-aeed-37558f22bf93;#363;#Aircraft|b6f82f67-482b-4fd1-988f-7c522a275b14;#498;#ghg|11111111-1111-1111-1111-111111111111;#361;#engine|84bf1f3c-796c-471e-827b-c2567c635247;#360;#greenhouse gas|9a69c184-dc4a-4fac-88f3-cf610579ecaa;#359;#manufacturers|0ebc63c3-792d-4ff2-b558-8ba0d2d30e32;#358;#emission|f36ab7b9-0b27-47cb-8d01-736d11908885</vt:lpwstr>
  </property>
  <property fmtid="{D5CDD505-2E9C-101B-9397-08002B2CF9AE}" pid="4" name="EPA Subject">
    <vt:lpwstr/>
  </property>
  <property fmtid="{D5CDD505-2E9C-101B-9397-08002B2CF9AE}" pid="5" name="Document Type">
    <vt:lpwstr/>
  </property>
  <property fmtid="{D5CDD505-2E9C-101B-9397-08002B2CF9AE}" pid="6" name="ESRI_WORKBOOK_ID">
    <vt:lpwstr>b6dac9262f9844fba625240e1f6d2bf3</vt:lpwstr>
  </property>
</Properties>
</file>