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N:\SHECS\SHEC Team Files\Information Requests\1 - Regulatory\USEPA-Paulina 22\114 4-2022\Monthly Reporting\2023\October 2023\Completed\"/>
    </mc:Choice>
  </mc:AlternateContent>
  <xr:revisionPtr revIDLastSave="0" documentId="13_ncr:1_{A51C7996-FEAF-4B11-A9D0-325C98BF8166}" xr6:coauthVersionLast="47" xr6:coauthVersionMax="47" xr10:uidLastSave="{00000000-0000-0000-0000-000000000000}"/>
  <bookViews>
    <workbookView xWindow="-28920" yWindow="0" windowWidth="29040" windowHeight="15840" activeTab="2" xr2:uid="{00000000-000D-0000-FFFF-FFFF00000000}"/>
  </bookViews>
  <sheets>
    <sheet name="Inbound Truck 114-26a" sheetId="4" r:id="rId1"/>
    <sheet name="Outbound Truck 114-26b" sheetId="3" r:id="rId2"/>
    <sheet name="Outbound Barge-Rail 114-26b" sheetId="1" r:id="rId3"/>
    <sheet name="Shredder-MRP 114 26c and 26d" sheetId="2" r:id="rId4"/>
    <sheet name="Notes" sheetId="5" r:id="rId5"/>
  </sheets>
  <definedNames>
    <definedName name="_xlnm._FilterDatabase" localSheetId="2" hidden="1">'Outbound Barge-Rail 114-26b'!$A$10:$F$10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51" i="1"/>
  <c r="D52" i="1"/>
  <c r="D53" i="1"/>
  <c r="D54" i="1"/>
  <c r="D55" i="1"/>
  <c r="D56" i="1"/>
  <c r="D57" i="1"/>
  <c r="D58" i="1"/>
  <c r="D49" i="1"/>
  <c r="D50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8" i="1"/>
  <c r="D79" i="1"/>
  <c r="D80" i="1"/>
  <c r="D74" i="1"/>
  <c r="D75" i="1"/>
  <c r="D76" i="1"/>
  <c r="D77" i="1"/>
  <c r="D83" i="1"/>
  <c r="D84" i="1"/>
  <c r="D85" i="1"/>
  <c r="D86" i="1"/>
  <c r="D87" i="1"/>
  <c r="D88" i="1"/>
  <c r="D89" i="1"/>
  <c r="D90" i="1"/>
  <c r="D91" i="1"/>
  <c r="D81" i="1"/>
  <c r="D82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1" i="1"/>
</calcChain>
</file>

<file path=xl/sharedStrings.xml><?xml version="1.0" encoding="utf-8"?>
<sst xmlns="http://schemas.openxmlformats.org/spreadsheetml/2006/main" count="785" uniqueCount="188">
  <si>
    <t>Rail Car Number</t>
  </si>
  <si>
    <t>Date</t>
  </si>
  <si>
    <t>Start Time</t>
  </si>
  <si>
    <t>Commodity</t>
  </si>
  <si>
    <t>XXXX869</t>
  </si>
  <si>
    <t>XXXX339</t>
  </si>
  <si>
    <t>XXXX242</t>
  </si>
  <si>
    <t>XXXX241</t>
  </si>
  <si>
    <t>XXXX207</t>
  </si>
  <si>
    <t>XXXX258</t>
  </si>
  <si>
    <t>XXXX568</t>
  </si>
  <si>
    <t>XXXX231</t>
  </si>
  <si>
    <t>XXXX425</t>
  </si>
  <si>
    <t>XXXX807</t>
  </si>
  <si>
    <t>XXXX960</t>
  </si>
  <si>
    <t>XXXX217</t>
  </si>
  <si>
    <t>XXXX009</t>
  </si>
  <si>
    <t>XXXX766</t>
  </si>
  <si>
    <t>XXXX654</t>
  </si>
  <si>
    <t>XXXX244</t>
  </si>
  <si>
    <t>XXXX092</t>
  </si>
  <si>
    <t>XXXX249</t>
  </si>
  <si>
    <t>XXXX994</t>
  </si>
  <si>
    <t>XXXX243</t>
  </si>
  <si>
    <t>XXXX259</t>
  </si>
  <si>
    <t xml:space="preserve">XXXX242 </t>
  </si>
  <si>
    <t>XXXX435</t>
  </si>
  <si>
    <t>XXXX037</t>
  </si>
  <si>
    <t>XXXX401</t>
  </si>
  <si>
    <t>XXXX010</t>
  </si>
  <si>
    <t>XXXX484</t>
  </si>
  <si>
    <t>XXXX004</t>
  </si>
  <si>
    <t>XXXX255</t>
  </si>
  <si>
    <t>XXXX656</t>
  </si>
  <si>
    <t>XXXX866</t>
  </si>
  <si>
    <t>XXXX860</t>
  </si>
  <si>
    <t>XXXX643</t>
  </si>
  <si>
    <t>XXXX516</t>
  </si>
  <si>
    <t>XXXX271</t>
  </si>
  <si>
    <t>XXXX794</t>
  </si>
  <si>
    <t>XXXX065</t>
  </si>
  <si>
    <t>XXXX865</t>
  </si>
  <si>
    <t>XXXX790</t>
  </si>
  <si>
    <t>XXXX399</t>
  </si>
  <si>
    <t>XXXX423</t>
  </si>
  <si>
    <t>XXXX125</t>
  </si>
  <si>
    <t>XXXX895</t>
  </si>
  <si>
    <t>XXXX457</t>
  </si>
  <si>
    <t>XXXX518</t>
  </si>
  <si>
    <t>XXXX488</t>
  </si>
  <si>
    <t>XXXX253</t>
  </si>
  <si>
    <t>XXXX161</t>
  </si>
  <si>
    <t>XXXX256</t>
  </si>
  <si>
    <t>XXXX177</t>
  </si>
  <si>
    <t>XXXX851</t>
  </si>
  <si>
    <t>XXXX538</t>
  </si>
  <si>
    <t>XXXX519</t>
  </si>
  <si>
    <t>XXXX020</t>
  </si>
  <si>
    <t>XXXX247</t>
  </si>
  <si>
    <t>XXXX248</t>
  </si>
  <si>
    <t>XXXX003</t>
  </si>
  <si>
    <t>XXXX185</t>
  </si>
  <si>
    <t>XXXX440</t>
  </si>
  <si>
    <t>XXXX285</t>
  </si>
  <si>
    <t>XXXX150</t>
  </si>
  <si>
    <t>XXXX983</t>
  </si>
  <si>
    <t>XXXX776</t>
  </si>
  <si>
    <t>XXXX0915</t>
  </si>
  <si>
    <t>XXXX856</t>
  </si>
  <si>
    <t>XXXX949</t>
  </si>
  <si>
    <t>XXXX726</t>
  </si>
  <si>
    <t>XXXX246</t>
  </si>
  <si>
    <t>XXXX019</t>
  </si>
  <si>
    <t>XXXX812</t>
  </si>
  <si>
    <t>XXXX817</t>
  </si>
  <si>
    <t>XXXX352</t>
  </si>
  <si>
    <t>XXXX180</t>
  </si>
  <si>
    <t>XXXX493</t>
  </si>
  <si>
    <t>XXXX508</t>
  </si>
  <si>
    <t>XXXX402</t>
  </si>
  <si>
    <t>XXXX135</t>
  </si>
  <si>
    <t>XXXX976</t>
  </si>
  <si>
    <t>XXXX304</t>
  </si>
  <si>
    <t>XXXX703</t>
  </si>
  <si>
    <t>XXXX011</t>
  </si>
  <si>
    <t>XXXX921</t>
  </si>
  <si>
    <t>XXXX780</t>
  </si>
  <si>
    <t>XXXX084</t>
  </si>
  <si>
    <t>XXXX496</t>
  </si>
  <si>
    <t>XXXX937</t>
  </si>
  <si>
    <t>XXXX283</t>
  </si>
  <si>
    <t>XXXX803</t>
  </si>
  <si>
    <t>XXXX133</t>
  </si>
  <si>
    <t>XXXX885</t>
  </si>
  <si>
    <t>XXXX376</t>
  </si>
  <si>
    <t>XXXX984</t>
  </si>
  <si>
    <t>XXXX694</t>
  </si>
  <si>
    <t>XXXX844</t>
  </si>
  <si>
    <t>XXXX927</t>
  </si>
  <si>
    <t>XXXX627</t>
  </si>
  <si>
    <t>XXXX918</t>
  </si>
  <si>
    <t>XXXX332</t>
  </si>
  <si>
    <t>XXXX257</t>
  </si>
  <si>
    <t>XXXX881</t>
  </si>
  <si>
    <t xml:space="preserve">End Time </t>
  </si>
  <si>
    <t>Duration</t>
  </si>
  <si>
    <t xml:space="preserve">30 Minutes </t>
  </si>
  <si>
    <t>NON-FERROUS</t>
  </si>
  <si>
    <t>FERROUS</t>
  </si>
  <si>
    <t>XXXX702</t>
  </si>
  <si>
    <t>XXXX617</t>
  </si>
  <si>
    <t>Barge #</t>
  </si>
  <si>
    <t xml:space="preserve">Commodity </t>
  </si>
  <si>
    <t>Start of Loading</t>
  </si>
  <si>
    <t xml:space="preserve"> End of Loading</t>
  </si>
  <si>
    <t xml:space="preserve">3 Hours 34 Minutes </t>
  </si>
  <si>
    <t xml:space="preserve">5 Hours 6 Minutes </t>
  </si>
  <si>
    <t xml:space="preserve">September 1-30 2023 Barge Loading </t>
  </si>
  <si>
    <t>September 1-30 2023 Rail Cars</t>
  </si>
  <si>
    <t xml:space="preserve">September </t>
  </si>
  <si>
    <t>September</t>
  </si>
  <si>
    <t>DNF - Normal</t>
  </si>
  <si>
    <t>Process</t>
  </si>
  <si>
    <t>MRP</t>
  </si>
  <si>
    <t>StartDateTime - Year</t>
  </si>
  <si>
    <t>StartDateTime - Month</t>
  </si>
  <si>
    <t>StartDateTime - Day</t>
  </si>
  <si>
    <t>StartDateTime</t>
  </si>
  <si>
    <t>Duration (hrs)</t>
  </si>
  <si>
    <t>Material</t>
  </si>
  <si>
    <t>Site</t>
  </si>
  <si>
    <t>Chicago</t>
  </si>
  <si>
    <t>Shredder Operation</t>
  </si>
  <si>
    <t>Duration(hrs)</t>
  </si>
  <si>
    <t>Shredder</t>
  </si>
  <si>
    <t>Shredder Feed Stock</t>
  </si>
  <si>
    <t>MRP Operation</t>
  </si>
  <si>
    <t>Sort</t>
  </si>
  <si>
    <t>ShipDate</t>
  </si>
  <si>
    <t>End Time</t>
  </si>
  <si>
    <t xml:space="preserve">Duration </t>
  </si>
  <si>
    <t>Outbound</t>
  </si>
  <si>
    <t>Inbound</t>
  </si>
  <si>
    <t>ProductDescription</t>
  </si>
  <si>
    <t>Mode of Transport</t>
  </si>
  <si>
    <t>Various Recyclable Metals (Ferrous &amp; Non-ferrous)</t>
  </si>
  <si>
    <t>Truck</t>
  </si>
  <si>
    <t xml:space="preserve">8 Hours 42 Minutes </t>
  </si>
  <si>
    <t>10 Hours 9 Minutes</t>
  </si>
  <si>
    <t>8 Hours 57 Minutes</t>
  </si>
  <si>
    <t>8 Hours 58 Minutes</t>
  </si>
  <si>
    <t>9 Hours 39 Minutes</t>
  </si>
  <si>
    <t>10 Hours 12 Minutes</t>
  </si>
  <si>
    <t>10 Hours 38 Minutes</t>
  </si>
  <si>
    <t>10 Hours 37 Minutes</t>
  </si>
  <si>
    <t>9 Hours 14 Minutes</t>
  </si>
  <si>
    <t>10 Hours 18 Minutes</t>
  </si>
  <si>
    <t xml:space="preserve">10 Hours 50 Minutes </t>
  </si>
  <si>
    <t>9 Hours 18 Minutes</t>
  </si>
  <si>
    <t xml:space="preserve">10 Hours 26 Minutes </t>
  </si>
  <si>
    <t xml:space="preserve">10 Hours 32 Minutes </t>
  </si>
  <si>
    <t xml:space="preserve">7 Hours 40 Minutes </t>
  </si>
  <si>
    <t>9 Hours 38 Minutes</t>
  </si>
  <si>
    <t>10 Hours 43 Minutes</t>
  </si>
  <si>
    <t xml:space="preserve">10 Hours 42 Minutes </t>
  </si>
  <si>
    <t>10 Hours 16 Minutes</t>
  </si>
  <si>
    <t xml:space="preserve">9 Hours 49 Minutes </t>
  </si>
  <si>
    <t xml:space="preserve">3 Hours 26 Minutes </t>
  </si>
  <si>
    <t>10 Hours 1 Minute</t>
  </si>
  <si>
    <t xml:space="preserve">5 Hours 28 Minutes </t>
  </si>
  <si>
    <t>10 Hours 4 Minutes</t>
  </si>
  <si>
    <t xml:space="preserve">10 Hours 7 Minutes </t>
  </si>
  <si>
    <t xml:space="preserve">10 Hours 24 Minutes </t>
  </si>
  <si>
    <t xml:space="preserve">10 Hours 15 Minutes </t>
  </si>
  <si>
    <t xml:space="preserve">5 Hours 33 Minutes </t>
  </si>
  <si>
    <t xml:space="preserve">10 Hours 6 Minutes </t>
  </si>
  <si>
    <t xml:space="preserve">10 Hours 3 Minutes </t>
  </si>
  <si>
    <t xml:space="preserve">10 Hours 8 Minutes </t>
  </si>
  <si>
    <t xml:space="preserve">9 Hours 53 Minutes </t>
  </si>
  <si>
    <t xml:space="preserve">5 Hours 17 Minutes </t>
  </si>
  <si>
    <t xml:space="preserve">10 Hours 51 Minutes </t>
  </si>
  <si>
    <t xml:space="preserve">10 Hours 2 Minutes </t>
  </si>
  <si>
    <t xml:space="preserve">9 Hours 58 Minutes </t>
  </si>
  <si>
    <t xml:space="preserve">5 Hours 53 Minutes </t>
  </si>
  <si>
    <t xml:space="preserve">10 Hours 36 Minutes </t>
  </si>
  <si>
    <t xml:space="preserve">10 Hours 19 Minutes </t>
  </si>
  <si>
    <t xml:space="preserve">9 Hours 55 Minutes </t>
  </si>
  <si>
    <t xml:space="preserve">5 Hours 57 Minutes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</si>
</sst>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h:mm\ AM/PM;@"/>
    <numFmt numFmtId="165" formatCode="m/d/yy;@"/>
    <numFmt numFmtId="166" formatCode="[$-409]m/d/yy\ h:mm\ AM/PM;@"/>
    <numFmt numFmtId="167" formatCode="m/d/yyyy\ h:mm:ss\ AM/PM"/>
    <numFmt numFmtId="168" formatCode="[$-F400]h:mm:ss\ AM/PM"/>
    <numFmt numFmtId="169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8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7" fontId="0" fillId="0" borderId="0" xfId="0" applyNumberFormat="1"/>
    <xf numFmtId="167" fontId="0" fillId="0" borderId="0" xfId="0" applyNumberFormat="1" applyFill="1"/>
    <xf numFmtId="167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7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1" xfId="0" applyFont="1" applyBorder="1"/>
    <xf numFmtId="14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</xdr:row>
      <xdr:rowOff>0</xdr:rowOff>
    </xdr:from>
    <xdr:to>
      <xdr:col>18</xdr:col>
      <xdr:colOff>208762</xdr:colOff>
      <xdr:row>23</xdr:row>
      <xdr:rowOff>85333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8A2409-2C9A-4C44-A1EE-BEF077F95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333500"/>
          <a:ext cx="6304762" cy="3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9ECB8-9547-4702-AB3E-53EB5FD36E7F}">
  <dimension ref="A1:G26"/>
  <sheetViews>
    <sheetView workbookViewId="0">
      <selection activeCell="G30" sqref="G30"/>
    </sheetView>
  </sheetViews>
  <sheetFormatPr defaultRowHeight="15" x14ac:dyDescent="0.25"/>
  <cols>
    <col min="2" max="2" width="20" customWidth="1"/>
    <col min="3" max="3" width="19.28515625" customWidth="1"/>
    <col min="4" max="4" width="22.140625" customWidth="1"/>
    <col min="5" max="5" width="18.5703125" customWidth="1"/>
    <col min="6" max="6" width="49.5703125" customWidth="1"/>
    <col min="7" max="7" width="21.140625" customWidth="1"/>
  </cols>
  <sheetData>
    <row r="1" spans="1:7" x14ac:dyDescent="0.25">
      <c r="A1" s="1" t="s">
        <v>137</v>
      </c>
      <c r="B1" s="1" t="s">
        <v>138</v>
      </c>
      <c r="C1" s="1" t="s">
        <v>2</v>
      </c>
      <c r="D1" s="1" t="s">
        <v>139</v>
      </c>
      <c r="E1" s="20" t="s">
        <v>105</v>
      </c>
      <c r="F1" s="1" t="s">
        <v>143</v>
      </c>
      <c r="G1" s="1" t="s">
        <v>144</v>
      </c>
    </row>
    <row r="2" spans="1:7" x14ac:dyDescent="0.25">
      <c r="A2" t="s">
        <v>142</v>
      </c>
      <c r="B2" s="21">
        <v>45170</v>
      </c>
      <c r="C2" s="22">
        <v>0.22942129629629629</v>
      </c>
      <c r="D2" s="22">
        <v>0.64687499999999998</v>
      </c>
      <c r="E2" s="23" t="s">
        <v>168</v>
      </c>
      <c r="F2" t="s">
        <v>145</v>
      </c>
      <c r="G2" t="s">
        <v>146</v>
      </c>
    </row>
    <row r="3" spans="1:7" x14ac:dyDescent="0.25">
      <c r="A3" t="s">
        <v>142</v>
      </c>
      <c r="B3" s="21">
        <v>45171</v>
      </c>
      <c r="C3" s="22">
        <v>0.25003472222222223</v>
      </c>
      <c r="D3" s="22">
        <v>0.47836805555555556</v>
      </c>
      <c r="E3" s="23" t="s">
        <v>169</v>
      </c>
      <c r="F3" t="s">
        <v>145</v>
      </c>
      <c r="G3" t="s">
        <v>146</v>
      </c>
    </row>
    <row r="4" spans="1:7" x14ac:dyDescent="0.25">
      <c r="A4" t="s">
        <v>142</v>
      </c>
      <c r="B4" s="21">
        <v>45174</v>
      </c>
      <c r="C4" s="22">
        <v>0.22918981481481482</v>
      </c>
      <c r="D4" s="22">
        <v>0.64883101851851854</v>
      </c>
      <c r="E4" s="23" t="s">
        <v>170</v>
      </c>
      <c r="F4" t="s">
        <v>145</v>
      </c>
      <c r="G4" t="s">
        <v>146</v>
      </c>
    </row>
    <row r="5" spans="1:7" x14ac:dyDescent="0.25">
      <c r="A5" t="s">
        <v>142</v>
      </c>
      <c r="B5" s="21">
        <v>45175</v>
      </c>
      <c r="C5" s="22">
        <v>0.22662037037037036</v>
      </c>
      <c r="D5" s="22">
        <v>0.64868055555555559</v>
      </c>
      <c r="E5" s="23" t="s">
        <v>171</v>
      </c>
      <c r="F5" t="s">
        <v>145</v>
      </c>
      <c r="G5" t="s">
        <v>146</v>
      </c>
    </row>
    <row r="6" spans="1:7" x14ac:dyDescent="0.25">
      <c r="A6" t="s">
        <v>142</v>
      </c>
      <c r="B6" s="21">
        <v>45176</v>
      </c>
      <c r="C6" s="22">
        <v>0.22255787037037036</v>
      </c>
      <c r="D6" s="22">
        <v>0.65590277777777772</v>
      </c>
      <c r="E6" s="23" t="s">
        <v>172</v>
      </c>
      <c r="F6" t="s">
        <v>145</v>
      </c>
      <c r="G6" t="s">
        <v>146</v>
      </c>
    </row>
    <row r="7" spans="1:7" x14ac:dyDescent="0.25">
      <c r="A7" t="s">
        <v>142</v>
      </c>
      <c r="B7" s="21">
        <v>45177</v>
      </c>
      <c r="C7" s="22">
        <v>0.22827546296296297</v>
      </c>
      <c r="D7" s="22">
        <v>0.65561342592592597</v>
      </c>
      <c r="E7" s="23" t="s">
        <v>173</v>
      </c>
      <c r="F7" t="s">
        <v>145</v>
      </c>
      <c r="G7" t="s">
        <v>146</v>
      </c>
    </row>
    <row r="8" spans="1:7" x14ac:dyDescent="0.25">
      <c r="A8" t="s">
        <v>142</v>
      </c>
      <c r="B8" s="21">
        <v>45178</v>
      </c>
      <c r="C8" s="22">
        <v>0.25193287037037038</v>
      </c>
      <c r="D8" s="22">
        <v>0.4836111111111111</v>
      </c>
      <c r="E8" s="23" t="s">
        <v>174</v>
      </c>
      <c r="F8" t="s">
        <v>145</v>
      </c>
      <c r="G8" t="s">
        <v>146</v>
      </c>
    </row>
    <row r="9" spans="1:7" x14ac:dyDescent="0.25">
      <c r="A9" t="s">
        <v>142</v>
      </c>
      <c r="B9" s="21">
        <v>45180</v>
      </c>
      <c r="C9" s="22">
        <v>0.22822916666666668</v>
      </c>
      <c r="D9" s="22">
        <v>0.6496643518518519</v>
      </c>
      <c r="E9" s="23" t="s">
        <v>175</v>
      </c>
      <c r="F9" t="s">
        <v>145</v>
      </c>
      <c r="G9" t="s">
        <v>146</v>
      </c>
    </row>
    <row r="10" spans="1:7" x14ac:dyDescent="0.25">
      <c r="A10" t="s">
        <v>142</v>
      </c>
      <c r="B10" s="21">
        <v>45181</v>
      </c>
      <c r="C10" s="22">
        <v>0.22190972222222222</v>
      </c>
      <c r="D10" s="22">
        <v>0.64332175925925927</v>
      </c>
      <c r="E10" s="23" t="s">
        <v>175</v>
      </c>
      <c r="F10" t="s">
        <v>145</v>
      </c>
      <c r="G10" t="s">
        <v>146</v>
      </c>
    </row>
    <row r="11" spans="1:7" x14ac:dyDescent="0.25">
      <c r="A11" t="s">
        <v>142</v>
      </c>
      <c r="B11" s="21">
        <v>45182</v>
      </c>
      <c r="C11" s="22">
        <v>0.23046296296296295</v>
      </c>
      <c r="D11" s="22">
        <v>0.64987268518518515</v>
      </c>
      <c r="E11" s="23" t="s">
        <v>176</v>
      </c>
      <c r="F11" t="s">
        <v>145</v>
      </c>
      <c r="G11" t="s">
        <v>146</v>
      </c>
    </row>
    <row r="12" spans="1:7" x14ac:dyDescent="0.25">
      <c r="A12" t="s">
        <v>142</v>
      </c>
      <c r="B12" s="21">
        <v>45183</v>
      </c>
      <c r="C12" s="22">
        <v>0.22750000000000001</v>
      </c>
      <c r="D12" s="22">
        <v>0.64996527777777779</v>
      </c>
      <c r="E12" s="23" t="s">
        <v>177</v>
      </c>
      <c r="F12" t="s">
        <v>145</v>
      </c>
      <c r="G12" t="s">
        <v>146</v>
      </c>
    </row>
    <row r="13" spans="1:7" x14ac:dyDescent="0.25">
      <c r="A13" t="s">
        <v>142</v>
      </c>
      <c r="B13" s="21">
        <v>45184</v>
      </c>
      <c r="C13" s="22">
        <v>0.25180555555555556</v>
      </c>
      <c r="D13" s="22">
        <v>0.66424768518518518</v>
      </c>
      <c r="E13" s="23" t="s">
        <v>178</v>
      </c>
      <c r="F13" t="s">
        <v>145</v>
      </c>
      <c r="G13" t="s">
        <v>146</v>
      </c>
    </row>
    <row r="14" spans="1:7" x14ac:dyDescent="0.25">
      <c r="A14" t="s">
        <v>142</v>
      </c>
      <c r="B14" s="21">
        <v>45185</v>
      </c>
      <c r="C14" s="22">
        <v>0.25202546296296297</v>
      </c>
      <c r="D14" s="22">
        <v>0.47273148148148147</v>
      </c>
      <c r="E14" s="23" t="s">
        <v>179</v>
      </c>
      <c r="F14" t="s">
        <v>145</v>
      </c>
      <c r="G14" t="s">
        <v>146</v>
      </c>
    </row>
    <row r="15" spans="1:7" x14ac:dyDescent="0.25">
      <c r="A15" t="s">
        <v>142</v>
      </c>
      <c r="B15" s="21">
        <v>45187</v>
      </c>
      <c r="C15" s="22">
        <v>0.22093750000000001</v>
      </c>
      <c r="D15" s="22">
        <v>0.67365740740740743</v>
      </c>
      <c r="E15" s="23" t="s">
        <v>180</v>
      </c>
      <c r="F15" t="s">
        <v>145</v>
      </c>
      <c r="G15" t="s">
        <v>146</v>
      </c>
    </row>
    <row r="16" spans="1:7" x14ac:dyDescent="0.25">
      <c r="A16" t="s">
        <v>142</v>
      </c>
      <c r="B16" s="21">
        <v>45188</v>
      </c>
      <c r="C16" s="22">
        <v>0.22969907407407408</v>
      </c>
      <c r="D16" s="22">
        <v>0.64814814814814814</v>
      </c>
      <c r="E16" s="23" t="s">
        <v>181</v>
      </c>
      <c r="F16" t="s">
        <v>145</v>
      </c>
      <c r="G16" t="s">
        <v>146</v>
      </c>
    </row>
    <row r="17" spans="1:7" x14ac:dyDescent="0.25">
      <c r="A17" t="s">
        <v>142</v>
      </c>
      <c r="B17" s="21">
        <v>45189</v>
      </c>
      <c r="C17" s="22">
        <v>0.2237962962962963</v>
      </c>
      <c r="D17" s="22">
        <v>0.66314814814814815</v>
      </c>
      <c r="E17" s="23" t="s">
        <v>160</v>
      </c>
      <c r="F17" t="s">
        <v>145</v>
      </c>
      <c r="G17" t="s">
        <v>146</v>
      </c>
    </row>
    <row r="18" spans="1:7" x14ac:dyDescent="0.25">
      <c r="A18" t="s">
        <v>142</v>
      </c>
      <c r="B18" s="21">
        <v>45190</v>
      </c>
      <c r="C18" s="22">
        <v>0.2273148148148148</v>
      </c>
      <c r="D18" s="22">
        <v>0.64318287037037036</v>
      </c>
      <c r="E18" s="23" t="s">
        <v>182</v>
      </c>
      <c r="F18" t="s">
        <v>145</v>
      </c>
      <c r="G18" t="s">
        <v>146</v>
      </c>
    </row>
    <row r="19" spans="1:7" x14ac:dyDescent="0.25">
      <c r="A19" t="s">
        <v>142</v>
      </c>
      <c r="B19" s="21">
        <v>45191</v>
      </c>
      <c r="C19" s="22">
        <v>0.22768518518518518</v>
      </c>
      <c r="D19" s="22">
        <v>0.66137731481481477</v>
      </c>
      <c r="E19" s="23" t="s">
        <v>172</v>
      </c>
      <c r="F19" t="s">
        <v>145</v>
      </c>
      <c r="G19" t="s">
        <v>146</v>
      </c>
    </row>
    <row r="20" spans="1:7" x14ac:dyDescent="0.25">
      <c r="A20" t="s">
        <v>142</v>
      </c>
      <c r="B20" s="21">
        <v>45192</v>
      </c>
      <c r="C20" s="22">
        <v>0.26228009259259261</v>
      </c>
      <c r="D20" s="22">
        <v>0.50763888888888886</v>
      </c>
      <c r="E20" s="23" t="s">
        <v>183</v>
      </c>
      <c r="F20" t="s">
        <v>145</v>
      </c>
      <c r="G20" t="s">
        <v>146</v>
      </c>
    </row>
    <row r="21" spans="1:7" x14ac:dyDescent="0.25">
      <c r="A21" t="s">
        <v>142</v>
      </c>
      <c r="B21" s="21">
        <v>45194</v>
      </c>
      <c r="C21" s="22">
        <v>0.22843749999999999</v>
      </c>
      <c r="D21" s="22">
        <v>0.67053240740740738</v>
      </c>
      <c r="E21" s="23" t="s">
        <v>184</v>
      </c>
      <c r="F21" t="s">
        <v>145</v>
      </c>
      <c r="G21" t="s">
        <v>146</v>
      </c>
    </row>
    <row r="22" spans="1:7" x14ac:dyDescent="0.25">
      <c r="A22" t="s">
        <v>142</v>
      </c>
      <c r="B22" s="21">
        <v>45195</v>
      </c>
      <c r="C22" s="22">
        <v>0.22744212962962962</v>
      </c>
      <c r="D22" s="22">
        <v>0.65746527777777775</v>
      </c>
      <c r="E22" s="23" t="s">
        <v>185</v>
      </c>
      <c r="F22" t="s">
        <v>145</v>
      </c>
      <c r="G22" t="s">
        <v>146</v>
      </c>
    </row>
    <row r="23" spans="1:7" x14ac:dyDescent="0.25">
      <c r="A23" t="s">
        <v>142</v>
      </c>
      <c r="B23" s="21">
        <v>45196</v>
      </c>
      <c r="C23" s="22">
        <v>0.23748842592592592</v>
      </c>
      <c r="D23" s="22">
        <v>0.65121527777777777</v>
      </c>
      <c r="E23" s="23" t="s">
        <v>186</v>
      </c>
      <c r="F23" t="s">
        <v>145</v>
      </c>
      <c r="G23" t="s">
        <v>146</v>
      </c>
    </row>
    <row r="24" spans="1:7" x14ac:dyDescent="0.25">
      <c r="A24" t="s">
        <v>142</v>
      </c>
      <c r="B24" s="21">
        <v>45197</v>
      </c>
      <c r="C24" s="22">
        <v>0.20623842592592592</v>
      </c>
      <c r="D24" s="22">
        <v>0.65807870370370369</v>
      </c>
      <c r="E24" s="23" t="s">
        <v>157</v>
      </c>
      <c r="F24" t="s">
        <v>145</v>
      </c>
      <c r="G24" t="s">
        <v>146</v>
      </c>
    </row>
    <row r="25" spans="1:7" x14ac:dyDescent="0.25">
      <c r="A25" t="s">
        <v>142</v>
      </c>
      <c r="B25" s="21">
        <v>45198</v>
      </c>
      <c r="C25" s="22">
        <v>0.23033564814814814</v>
      </c>
      <c r="D25" s="22">
        <v>0.65759259259259262</v>
      </c>
      <c r="E25" s="23" t="s">
        <v>173</v>
      </c>
      <c r="F25" t="s">
        <v>145</v>
      </c>
      <c r="G25" t="s">
        <v>146</v>
      </c>
    </row>
    <row r="26" spans="1:7" x14ac:dyDescent="0.25">
      <c r="A26" t="s">
        <v>142</v>
      </c>
      <c r="B26" s="21">
        <v>45199</v>
      </c>
      <c r="C26" s="22">
        <v>0.24913194444444445</v>
      </c>
      <c r="D26" s="22">
        <v>0.49710648148148145</v>
      </c>
      <c r="E26" s="23" t="s">
        <v>187</v>
      </c>
      <c r="F26" t="s">
        <v>145</v>
      </c>
      <c r="G26" t="s">
        <v>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726FF-2896-473A-8B3F-2AC17F119EF1}">
  <dimension ref="A1:G23"/>
  <sheetViews>
    <sheetView workbookViewId="0">
      <selection activeCell="F1" sqref="F1:G2"/>
    </sheetView>
  </sheetViews>
  <sheetFormatPr defaultRowHeight="15" x14ac:dyDescent="0.25"/>
  <cols>
    <col min="1" max="1" width="15.42578125" customWidth="1"/>
    <col min="2" max="2" width="18.85546875" customWidth="1"/>
    <col min="3" max="3" width="21.42578125" customWidth="1"/>
    <col min="4" max="4" width="18.28515625" customWidth="1"/>
    <col min="5" max="5" width="21.42578125" customWidth="1"/>
    <col min="6" max="6" width="50.85546875" customWidth="1"/>
    <col min="7" max="7" width="19.42578125" customWidth="1"/>
  </cols>
  <sheetData>
    <row r="1" spans="1:7" x14ac:dyDescent="0.25">
      <c r="A1" s="1" t="s">
        <v>137</v>
      </c>
      <c r="B1" s="1" t="s">
        <v>138</v>
      </c>
      <c r="C1" s="20" t="s">
        <v>2</v>
      </c>
      <c r="D1" s="20" t="s">
        <v>139</v>
      </c>
      <c r="E1" s="20" t="s">
        <v>140</v>
      </c>
      <c r="F1" s="1" t="s">
        <v>143</v>
      </c>
      <c r="G1" s="1" t="s">
        <v>144</v>
      </c>
    </row>
    <row r="2" spans="1:7" x14ac:dyDescent="0.25">
      <c r="A2" t="s">
        <v>141</v>
      </c>
      <c r="B2" s="21">
        <v>45170</v>
      </c>
      <c r="C2" s="22">
        <v>0.20900462962962962</v>
      </c>
      <c r="D2" s="22">
        <v>0.57165509259259262</v>
      </c>
      <c r="E2" s="23" t="s">
        <v>147</v>
      </c>
      <c r="F2" t="s">
        <v>145</v>
      </c>
      <c r="G2" t="s">
        <v>146</v>
      </c>
    </row>
    <row r="3" spans="1:7" x14ac:dyDescent="0.25">
      <c r="A3" t="s">
        <v>141</v>
      </c>
      <c r="B3" s="21">
        <v>45174</v>
      </c>
      <c r="C3" s="22">
        <v>0.21103009259259259</v>
      </c>
      <c r="D3" s="22">
        <v>0.63462962962962965</v>
      </c>
      <c r="E3" s="23" t="s">
        <v>148</v>
      </c>
      <c r="F3" t="s">
        <v>145</v>
      </c>
      <c r="G3" t="s">
        <v>146</v>
      </c>
    </row>
    <row r="4" spans="1:7" x14ac:dyDescent="0.25">
      <c r="A4" t="s">
        <v>141</v>
      </c>
      <c r="B4" s="21">
        <v>45175</v>
      </c>
      <c r="C4" s="22">
        <v>0.21222222222222223</v>
      </c>
      <c r="D4" s="22">
        <v>0.58543981481481477</v>
      </c>
      <c r="E4" s="23" t="s">
        <v>149</v>
      </c>
      <c r="F4" t="s">
        <v>145</v>
      </c>
      <c r="G4" t="s">
        <v>146</v>
      </c>
    </row>
    <row r="5" spans="1:7" x14ac:dyDescent="0.25">
      <c r="A5" t="s">
        <v>141</v>
      </c>
      <c r="B5" s="21">
        <v>45176</v>
      </c>
      <c r="C5" s="22">
        <v>0.21006944444444445</v>
      </c>
      <c r="D5" s="22">
        <v>0.58378472222222222</v>
      </c>
      <c r="E5" s="23" t="s">
        <v>150</v>
      </c>
      <c r="F5" t="s">
        <v>145</v>
      </c>
      <c r="G5" t="s">
        <v>146</v>
      </c>
    </row>
    <row r="6" spans="1:7" x14ac:dyDescent="0.25">
      <c r="A6" t="s">
        <v>141</v>
      </c>
      <c r="B6" s="21">
        <v>45177</v>
      </c>
      <c r="C6" s="22">
        <v>0.20983796296296298</v>
      </c>
      <c r="D6" s="22">
        <v>0.61234953703703698</v>
      </c>
      <c r="E6" s="23" t="s">
        <v>151</v>
      </c>
      <c r="F6" t="s">
        <v>145</v>
      </c>
      <c r="G6" t="s">
        <v>146</v>
      </c>
    </row>
    <row r="7" spans="1:7" x14ac:dyDescent="0.25">
      <c r="A7" t="s">
        <v>141</v>
      </c>
      <c r="B7" s="21">
        <v>45180</v>
      </c>
      <c r="C7" s="22">
        <v>0.21144675925925926</v>
      </c>
      <c r="D7" s="22">
        <v>0.63699074074074069</v>
      </c>
      <c r="E7" s="23" t="s">
        <v>152</v>
      </c>
      <c r="F7" t="s">
        <v>145</v>
      </c>
      <c r="G7" t="s">
        <v>146</v>
      </c>
    </row>
    <row r="8" spans="1:7" x14ac:dyDescent="0.25">
      <c r="A8" t="s">
        <v>141</v>
      </c>
      <c r="B8" s="21">
        <v>45181</v>
      </c>
      <c r="C8" s="22">
        <v>0.20887731481481481</v>
      </c>
      <c r="D8" s="22">
        <v>0.61155092592592597</v>
      </c>
      <c r="E8" s="23" t="s">
        <v>151</v>
      </c>
      <c r="F8" t="s">
        <v>145</v>
      </c>
      <c r="G8" t="s">
        <v>146</v>
      </c>
    </row>
    <row r="9" spans="1:7" x14ac:dyDescent="0.25">
      <c r="A9" t="s">
        <v>141</v>
      </c>
      <c r="B9" s="21">
        <v>45182</v>
      </c>
      <c r="C9" s="22">
        <v>0.20905092592592592</v>
      </c>
      <c r="D9" s="22">
        <v>0.65254629629629635</v>
      </c>
      <c r="E9" s="23" t="s">
        <v>153</v>
      </c>
      <c r="F9" t="s">
        <v>145</v>
      </c>
      <c r="G9" t="s">
        <v>146</v>
      </c>
    </row>
    <row r="10" spans="1:7" x14ac:dyDescent="0.25">
      <c r="A10" t="s">
        <v>141</v>
      </c>
      <c r="B10" s="21">
        <v>45183</v>
      </c>
      <c r="C10" s="22">
        <v>0.21130787037037038</v>
      </c>
      <c r="D10" s="22">
        <v>0.65388888888888885</v>
      </c>
      <c r="E10" s="23" t="s">
        <v>154</v>
      </c>
      <c r="F10" t="s">
        <v>145</v>
      </c>
      <c r="G10" t="s">
        <v>146</v>
      </c>
    </row>
    <row r="11" spans="1:7" x14ac:dyDescent="0.25">
      <c r="A11" t="s">
        <v>141</v>
      </c>
      <c r="B11" s="21">
        <v>45184</v>
      </c>
      <c r="C11" s="22">
        <v>0.21371527777777777</v>
      </c>
      <c r="D11" s="22">
        <v>0.59895833333333337</v>
      </c>
      <c r="E11" s="23" t="s">
        <v>155</v>
      </c>
      <c r="F11" t="s">
        <v>145</v>
      </c>
      <c r="G11" t="s">
        <v>146</v>
      </c>
    </row>
    <row r="12" spans="1:7" x14ac:dyDescent="0.25">
      <c r="A12" t="s">
        <v>141</v>
      </c>
      <c r="B12" s="21">
        <v>45187</v>
      </c>
      <c r="C12" s="22">
        <v>0.21078703703703705</v>
      </c>
      <c r="D12" s="22">
        <v>0.64055555555555554</v>
      </c>
      <c r="E12" s="23" t="s">
        <v>156</v>
      </c>
      <c r="F12" t="s">
        <v>145</v>
      </c>
      <c r="G12" t="s">
        <v>146</v>
      </c>
    </row>
    <row r="13" spans="1:7" x14ac:dyDescent="0.25">
      <c r="A13" t="s">
        <v>141</v>
      </c>
      <c r="B13" s="21">
        <v>45188</v>
      </c>
      <c r="C13" s="22">
        <v>0.20993055555555556</v>
      </c>
      <c r="D13" s="22">
        <v>0.66157407407407409</v>
      </c>
      <c r="E13" s="23" t="s">
        <v>157</v>
      </c>
      <c r="F13" t="s">
        <v>145</v>
      </c>
      <c r="G13" t="s">
        <v>146</v>
      </c>
    </row>
    <row r="14" spans="1:7" x14ac:dyDescent="0.25">
      <c r="A14" t="s">
        <v>141</v>
      </c>
      <c r="B14" s="21">
        <v>45189</v>
      </c>
      <c r="C14" s="22">
        <v>0.21612268518518518</v>
      </c>
      <c r="D14" s="22">
        <v>0.60418981481481482</v>
      </c>
      <c r="E14" s="23" t="s">
        <v>158</v>
      </c>
      <c r="F14" t="s">
        <v>145</v>
      </c>
      <c r="G14" t="s">
        <v>146</v>
      </c>
    </row>
    <row r="15" spans="1:7" x14ac:dyDescent="0.25">
      <c r="A15" t="s">
        <v>141</v>
      </c>
      <c r="B15" s="21">
        <v>45190</v>
      </c>
      <c r="C15" s="22">
        <v>0.20916666666666667</v>
      </c>
      <c r="D15" s="22">
        <v>0.64409722222222221</v>
      </c>
      <c r="E15" s="23" t="s">
        <v>159</v>
      </c>
      <c r="F15" t="s">
        <v>145</v>
      </c>
      <c r="G15" t="s">
        <v>146</v>
      </c>
    </row>
    <row r="16" spans="1:7" x14ac:dyDescent="0.25">
      <c r="A16" t="s">
        <v>141</v>
      </c>
      <c r="B16" s="21">
        <v>45191</v>
      </c>
      <c r="C16" s="22">
        <v>0.21113425925925927</v>
      </c>
      <c r="D16" s="22">
        <v>0.65004629629629629</v>
      </c>
      <c r="E16" s="23" t="s">
        <v>160</v>
      </c>
      <c r="F16" t="s">
        <v>145</v>
      </c>
      <c r="G16" t="s">
        <v>146</v>
      </c>
    </row>
    <row r="17" spans="1:7" x14ac:dyDescent="0.25">
      <c r="A17" t="s">
        <v>141</v>
      </c>
      <c r="B17" s="21">
        <v>45192</v>
      </c>
      <c r="C17" s="22">
        <v>0.32278935185185187</v>
      </c>
      <c r="D17" s="22">
        <v>0.64258101851851857</v>
      </c>
      <c r="E17" s="23" t="s">
        <v>161</v>
      </c>
      <c r="F17" t="s">
        <v>145</v>
      </c>
      <c r="G17" t="s">
        <v>146</v>
      </c>
    </row>
    <row r="18" spans="1:7" x14ac:dyDescent="0.25">
      <c r="A18" t="s">
        <v>141</v>
      </c>
      <c r="B18" s="21">
        <v>45194</v>
      </c>
      <c r="C18" s="22">
        <v>0.215</v>
      </c>
      <c r="D18" s="22">
        <v>0.6165046296296296</v>
      </c>
      <c r="E18" s="23" t="s">
        <v>162</v>
      </c>
      <c r="F18" t="s">
        <v>145</v>
      </c>
      <c r="G18" t="s">
        <v>146</v>
      </c>
    </row>
    <row r="19" spans="1:7" x14ac:dyDescent="0.25">
      <c r="A19" t="s">
        <v>141</v>
      </c>
      <c r="B19" s="21">
        <v>45195</v>
      </c>
      <c r="C19" s="22">
        <v>0.2207638888888889</v>
      </c>
      <c r="D19" s="22">
        <v>0.66737268518518522</v>
      </c>
      <c r="E19" s="23" t="s">
        <v>163</v>
      </c>
      <c r="F19" t="s">
        <v>145</v>
      </c>
      <c r="G19" t="s">
        <v>146</v>
      </c>
    </row>
    <row r="20" spans="1:7" x14ac:dyDescent="0.25">
      <c r="A20" t="s">
        <v>141</v>
      </c>
      <c r="B20" s="21">
        <v>45196</v>
      </c>
      <c r="C20" s="22">
        <v>0.20921296296296296</v>
      </c>
      <c r="D20" s="22">
        <v>0.65547453703703706</v>
      </c>
      <c r="E20" s="23" t="s">
        <v>164</v>
      </c>
      <c r="F20" t="s">
        <v>145</v>
      </c>
      <c r="G20" t="s">
        <v>146</v>
      </c>
    </row>
    <row r="21" spans="1:7" x14ac:dyDescent="0.25">
      <c r="A21" t="s">
        <v>141</v>
      </c>
      <c r="B21" s="21">
        <v>45197</v>
      </c>
      <c r="C21" s="22">
        <v>0.20913194444444444</v>
      </c>
      <c r="D21" s="22">
        <v>0.63719907407407406</v>
      </c>
      <c r="E21" s="23" t="s">
        <v>165</v>
      </c>
      <c r="F21" t="s">
        <v>145</v>
      </c>
      <c r="G21" t="s">
        <v>146</v>
      </c>
    </row>
    <row r="22" spans="1:7" x14ac:dyDescent="0.25">
      <c r="A22" t="s">
        <v>141</v>
      </c>
      <c r="B22" s="21">
        <v>45198</v>
      </c>
      <c r="C22" s="22">
        <v>0.20905092592592592</v>
      </c>
      <c r="D22" s="22">
        <v>0.61827546296296299</v>
      </c>
      <c r="E22" s="23" t="s">
        <v>166</v>
      </c>
      <c r="F22" t="s">
        <v>145</v>
      </c>
      <c r="G22" t="s">
        <v>146</v>
      </c>
    </row>
    <row r="23" spans="1:7" x14ac:dyDescent="0.25">
      <c r="A23" t="s">
        <v>141</v>
      </c>
      <c r="B23" s="21">
        <v>45199</v>
      </c>
      <c r="C23" s="22">
        <v>0.21604166666666666</v>
      </c>
      <c r="D23" s="22">
        <v>0.35957175925925927</v>
      </c>
      <c r="E23" s="23" t="s">
        <v>167</v>
      </c>
      <c r="F23" t="s">
        <v>145</v>
      </c>
      <c r="G23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32"/>
  <sheetViews>
    <sheetView tabSelected="1" topLeftCell="A100" workbookViewId="0">
      <selection activeCell="G119" sqref="G119"/>
    </sheetView>
  </sheetViews>
  <sheetFormatPr defaultRowHeight="15" x14ac:dyDescent="0.25"/>
  <cols>
    <col min="1" max="1" width="20.5703125" customWidth="1"/>
    <col min="2" max="2" width="13" customWidth="1"/>
    <col min="3" max="5" width="14.85546875" customWidth="1"/>
    <col min="6" max="6" width="14.7109375" customWidth="1"/>
    <col min="7" max="7" width="20.5703125" customWidth="1"/>
  </cols>
  <sheetData>
    <row r="3" spans="1:7" x14ac:dyDescent="0.25">
      <c r="A3" s="24" t="s">
        <v>117</v>
      </c>
      <c r="B3" s="24"/>
      <c r="C3" s="24"/>
      <c r="D3" s="24"/>
      <c r="E3" s="24"/>
      <c r="F3" s="24"/>
      <c r="G3" s="24"/>
    </row>
    <row r="4" spans="1:7" x14ac:dyDescent="0.25">
      <c r="A4" s="5" t="s">
        <v>111</v>
      </c>
      <c r="B4" s="5" t="s">
        <v>112</v>
      </c>
      <c r="C4" s="25" t="s">
        <v>113</v>
      </c>
      <c r="D4" s="25"/>
      <c r="E4" s="25" t="s">
        <v>114</v>
      </c>
      <c r="F4" s="25"/>
      <c r="G4" s="5" t="s">
        <v>105</v>
      </c>
    </row>
    <row r="5" spans="1:7" x14ac:dyDescent="0.25">
      <c r="A5" s="1" t="s">
        <v>109</v>
      </c>
      <c r="B5" s="1" t="s">
        <v>108</v>
      </c>
      <c r="C5" s="4">
        <v>45176</v>
      </c>
      <c r="D5" s="2">
        <v>0.3298611111111111</v>
      </c>
      <c r="E5" s="4">
        <v>45176</v>
      </c>
      <c r="F5" s="2">
        <v>0.47847222222222219</v>
      </c>
      <c r="G5" s="1" t="s">
        <v>115</v>
      </c>
    </row>
    <row r="6" spans="1:7" x14ac:dyDescent="0.25">
      <c r="A6" s="1" t="s">
        <v>110</v>
      </c>
      <c r="B6" s="1" t="s">
        <v>108</v>
      </c>
      <c r="C6" s="4">
        <v>45185</v>
      </c>
      <c r="D6" s="2">
        <v>0.22361111111111109</v>
      </c>
      <c r="E6" s="4">
        <v>45185</v>
      </c>
      <c r="F6" s="2">
        <v>0.43611111111111112</v>
      </c>
      <c r="G6" s="1" t="s">
        <v>116</v>
      </c>
    </row>
    <row r="9" spans="1:7" x14ac:dyDescent="0.25">
      <c r="A9" s="24" t="s">
        <v>118</v>
      </c>
      <c r="B9" s="24"/>
      <c r="C9" s="24"/>
      <c r="D9" s="24"/>
      <c r="E9" s="24"/>
      <c r="F9" s="24"/>
    </row>
    <row r="10" spans="1:7" x14ac:dyDescent="0.25">
      <c r="A10" s="1" t="s">
        <v>0</v>
      </c>
      <c r="B10" s="1" t="s">
        <v>1</v>
      </c>
      <c r="C10" s="1" t="s">
        <v>2</v>
      </c>
      <c r="D10" s="1" t="s">
        <v>104</v>
      </c>
      <c r="E10" s="1" t="s">
        <v>105</v>
      </c>
      <c r="F10" s="1" t="s">
        <v>3</v>
      </c>
    </row>
    <row r="11" spans="1:7" x14ac:dyDescent="0.25">
      <c r="A11" s="1" t="s">
        <v>4</v>
      </c>
      <c r="B11" s="4">
        <v>45170</v>
      </c>
      <c r="C11" s="2">
        <v>0.7284722222222223</v>
      </c>
      <c r="D11" s="2">
        <f>C11+TIME(0,30,0)</f>
        <v>0.74930555555555567</v>
      </c>
      <c r="E11" s="2" t="s">
        <v>106</v>
      </c>
      <c r="F11" s="1" t="s">
        <v>107</v>
      </c>
    </row>
    <row r="12" spans="1:7" x14ac:dyDescent="0.25">
      <c r="A12" s="1" t="s">
        <v>5</v>
      </c>
      <c r="B12" s="4">
        <v>45170</v>
      </c>
      <c r="C12" s="2">
        <v>0.52500000000000002</v>
      </c>
      <c r="D12" s="2">
        <f>C12+TIME(0,30,0)</f>
        <v>0.54583333333333339</v>
      </c>
      <c r="E12" s="2" t="s">
        <v>106</v>
      </c>
      <c r="F12" s="1" t="s">
        <v>108</v>
      </c>
    </row>
    <row r="13" spans="1:7" x14ac:dyDescent="0.25">
      <c r="A13" s="1" t="s">
        <v>6</v>
      </c>
      <c r="B13" s="4">
        <v>45170</v>
      </c>
      <c r="C13" s="2">
        <v>0.49305555555555558</v>
      </c>
      <c r="D13" s="2">
        <f>C13+TIME(0,30,0)</f>
        <v>0.51388888888888895</v>
      </c>
      <c r="E13" s="2" t="s">
        <v>106</v>
      </c>
      <c r="F13" s="1" t="s">
        <v>108</v>
      </c>
    </row>
    <row r="14" spans="1:7" x14ac:dyDescent="0.25">
      <c r="A14" s="1" t="s">
        <v>7</v>
      </c>
      <c r="B14" s="4">
        <v>45170</v>
      </c>
      <c r="C14" s="2">
        <v>0.47013888888888888</v>
      </c>
      <c r="D14" s="2">
        <f>C14+TIME(0,30,0)</f>
        <v>0.4909722222222222</v>
      </c>
      <c r="E14" s="2" t="s">
        <v>106</v>
      </c>
      <c r="F14" s="1" t="s">
        <v>108</v>
      </c>
    </row>
    <row r="15" spans="1:7" x14ac:dyDescent="0.25">
      <c r="A15" s="1" t="s">
        <v>8</v>
      </c>
      <c r="B15" s="4">
        <v>45170</v>
      </c>
      <c r="C15" s="2">
        <v>0.45416666666666666</v>
      </c>
      <c r="D15" s="2">
        <f>C15+TIME(0,30,0)</f>
        <v>0.47499999999999998</v>
      </c>
      <c r="E15" s="2" t="s">
        <v>106</v>
      </c>
      <c r="F15" s="1" t="s">
        <v>108</v>
      </c>
    </row>
    <row r="16" spans="1:7" x14ac:dyDescent="0.25">
      <c r="A16" s="1" t="s">
        <v>9</v>
      </c>
      <c r="B16" s="4">
        <v>45170</v>
      </c>
      <c r="C16" s="2">
        <v>0.4381944444444445</v>
      </c>
      <c r="D16" s="2">
        <f>C16+TIME(0,30,0)</f>
        <v>0.45902777777777781</v>
      </c>
      <c r="E16" s="2" t="s">
        <v>106</v>
      </c>
      <c r="F16" s="1" t="s">
        <v>108</v>
      </c>
    </row>
    <row r="17" spans="1:6" x14ac:dyDescent="0.25">
      <c r="A17" s="1" t="s">
        <v>10</v>
      </c>
      <c r="B17" s="4">
        <v>45170</v>
      </c>
      <c r="C17" s="2">
        <v>0.41944444444444445</v>
      </c>
      <c r="D17" s="2">
        <f>C17+TIME(0,30,0)</f>
        <v>0.44027777777777777</v>
      </c>
      <c r="E17" s="2" t="s">
        <v>106</v>
      </c>
      <c r="F17" s="1" t="s">
        <v>108</v>
      </c>
    </row>
    <row r="18" spans="1:6" x14ac:dyDescent="0.25">
      <c r="A18" s="1" t="s">
        <v>11</v>
      </c>
      <c r="B18" s="4">
        <v>45170</v>
      </c>
      <c r="C18" s="2">
        <v>0.3659722222222222</v>
      </c>
      <c r="D18" s="2">
        <f>C18+TIME(0,30,0)</f>
        <v>0.38680555555555551</v>
      </c>
      <c r="E18" s="2" t="s">
        <v>106</v>
      </c>
      <c r="F18" s="1" t="s">
        <v>108</v>
      </c>
    </row>
    <row r="19" spans="1:6" x14ac:dyDescent="0.25">
      <c r="A19" s="1" t="s">
        <v>12</v>
      </c>
      <c r="B19" s="4">
        <v>45170</v>
      </c>
      <c r="C19" s="2">
        <v>0.34652777777777777</v>
      </c>
      <c r="D19" s="2">
        <f>C19+TIME(0,30,0)</f>
        <v>0.36736111111111108</v>
      </c>
      <c r="E19" s="2" t="s">
        <v>106</v>
      </c>
      <c r="F19" s="1" t="s">
        <v>108</v>
      </c>
    </row>
    <row r="20" spans="1:6" x14ac:dyDescent="0.25">
      <c r="A20" s="1" t="s">
        <v>13</v>
      </c>
      <c r="B20" s="4">
        <v>45170</v>
      </c>
      <c r="C20" s="2">
        <v>0.32847222222222222</v>
      </c>
      <c r="D20" s="2">
        <f>C20+TIME(0,30,0)</f>
        <v>0.34930555555555554</v>
      </c>
      <c r="E20" s="2" t="s">
        <v>106</v>
      </c>
      <c r="F20" s="1" t="s">
        <v>108</v>
      </c>
    </row>
    <row r="21" spans="1:6" x14ac:dyDescent="0.25">
      <c r="A21" s="1" t="s">
        <v>14</v>
      </c>
      <c r="B21" s="4">
        <v>45170</v>
      </c>
      <c r="C21" s="2">
        <v>0.31319444444444444</v>
      </c>
      <c r="D21" s="2">
        <f>C21+TIME(0,30,0)</f>
        <v>0.33402777777777776</v>
      </c>
      <c r="E21" s="2" t="s">
        <v>106</v>
      </c>
      <c r="F21" s="1" t="s">
        <v>108</v>
      </c>
    </row>
    <row r="22" spans="1:6" x14ac:dyDescent="0.25">
      <c r="A22" s="1" t="s">
        <v>15</v>
      </c>
      <c r="B22" s="4">
        <v>45170</v>
      </c>
      <c r="C22" s="2">
        <v>0.29375000000000001</v>
      </c>
      <c r="D22" s="2">
        <f>C22+TIME(0,30,0)</f>
        <v>0.31458333333333333</v>
      </c>
      <c r="E22" s="2" t="s">
        <v>106</v>
      </c>
      <c r="F22" s="1" t="s">
        <v>108</v>
      </c>
    </row>
    <row r="23" spans="1:6" x14ac:dyDescent="0.25">
      <c r="A23" s="1" t="s">
        <v>16</v>
      </c>
      <c r="B23" s="4">
        <v>45177</v>
      </c>
      <c r="C23" s="2">
        <v>0.42986111111111108</v>
      </c>
      <c r="D23" s="2">
        <f>C23+TIME(0,30,0)</f>
        <v>0.4506944444444444</v>
      </c>
      <c r="E23" s="2" t="s">
        <v>106</v>
      </c>
      <c r="F23" s="1" t="s">
        <v>108</v>
      </c>
    </row>
    <row r="24" spans="1:6" x14ac:dyDescent="0.25">
      <c r="A24" s="1" t="s">
        <v>17</v>
      </c>
      <c r="B24" s="4">
        <v>45177</v>
      </c>
      <c r="C24" s="2">
        <v>0.41041666666666665</v>
      </c>
      <c r="D24" s="2">
        <f>C24+TIME(0,30,0)</f>
        <v>0.43124999999999997</v>
      </c>
      <c r="E24" s="2" t="s">
        <v>106</v>
      </c>
      <c r="F24" s="1" t="s">
        <v>108</v>
      </c>
    </row>
    <row r="25" spans="1:6" x14ac:dyDescent="0.25">
      <c r="A25" s="1" t="s">
        <v>18</v>
      </c>
      <c r="B25" s="4">
        <v>45177</v>
      </c>
      <c r="C25" s="2">
        <v>0.38680555555555557</v>
      </c>
      <c r="D25" s="2">
        <f>C25+TIME(0,30,0)</f>
        <v>0.40763888888888888</v>
      </c>
      <c r="E25" s="2" t="s">
        <v>106</v>
      </c>
      <c r="F25" s="1" t="s">
        <v>108</v>
      </c>
    </row>
    <row r="26" spans="1:6" x14ac:dyDescent="0.25">
      <c r="A26" s="1" t="s">
        <v>19</v>
      </c>
      <c r="B26" s="4">
        <v>45177</v>
      </c>
      <c r="C26" s="3">
        <v>0.36180555555555555</v>
      </c>
      <c r="D26" s="2">
        <f>C26+TIME(0,30,0)</f>
        <v>0.38263888888888886</v>
      </c>
      <c r="E26" s="2" t="s">
        <v>106</v>
      </c>
      <c r="F26" s="1" t="s">
        <v>108</v>
      </c>
    </row>
    <row r="27" spans="1:6" x14ac:dyDescent="0.25">
      <c r="A27" s="1" t="s">
        <v>20</v>
      </c>
      <c r="B27" s="4">
        <v>45177</v>
      </c>
      <c r="C27" s="2">
        <v>0.34097222222222223</v>
      </c>
      <c r="D27" s="2">
        <f>C27+TIME(0,30,0)</f>
        <v>0.36180555555555555</v>
      </c>
      <c r="E27" s="2" t="s">
        <v>106</v>
      </c>
      <c r="F27" s="1" t="s">
        <v>108</v>
      </c>
    </row>
    <row r="28" spans="1:6" x14ac:dyDescent="0.25">
      <c r="A28" s="1" t="s">
        <v>21</v>
      </c>
      <c r="B28" s="4">
        <v>45177</v>
      </c>
      <c r="C28" s="2">
        <v>0.31875000000000003</v>
      </c>
      <c r="D28" s="2">
        <f>C28+TIME(0,30,0)</f>
        <v>0.33958333333333335</v>
      </c>
      <c r="E28" s="2" t="s">
        <v>106</v>
      </c>
      <c r="F28" s="1" t="s">
        <v>108</v>
      </c>
    </row>
    <row r="29" spans="1:6" x14ac:dyDescent="0.25">
      <c r="A29" s="1" t="s">
        <v>22</v>
      </c>
      <c r="B29" s="4">
        <v>45177</v>
      </c>
      <c r="C29" s="2">
        <v>0.30138888888888887</v>
      </c>
      <c r="D29" s="2">
        <f>C29+TIME(0,30,0)</f>
        <v>0.32222222222222219</v>
      </c>
      <c r="E29" s="2" t="s">
        <v>106</v>
      </c>
      <c r="F29" s="1" t="s">
        <v>108</v>
      </c>
    </row>
    <row r="30" spans="1:6" x14ac:dyDescent="0.25">
      <c r="A30" s="1" t="s">
        <v>23</v>
      </c>
      <c r="B30" s="4">
        <v>45177</v>
      </c>
      <c r="C30" s="2">
        <v>0.28888888888888892</v>
      </c>
      <c r="D30" s="2">
        <f>C30+TIME(0,30,0)</f>
        <v>0.30972222222222223</v>
      </c>
      <c r="E30" s="2" t="s">
        <v>106</v>
      </c>
      <c r="F30" s="1" t="s">
        <v>108</v>
      </c>
    </row>
    <row r="31" spans="1:6" x14ac:dyDescent="0.25">
      <c r="A31" s="1" t="s">
        <v>24</v>
      </c>
      <c r="B31" s="4">
        <v>45177</v>
      </c>
      <c r="C31" s="2">
        <v>0.27569444444444446</v>
      </c>
      <c r="D31" s="2">
        <f>C31+TIME(0,30,0)</f>
        <v>0.29652777777777778</v>
      </c>
      <c r="E31" s="2" t="s">
        <v>106</v>
      </c>
      <c r="F31" s="1" t="s">
        <v>108</v>
      </c>
    </row>
    <row r="32" spans="1:6" x14ac:dyDescent="0.25">
      <c r="A32" s="1" t="s">
        <v>25</v>
      </c>
      <c r="B32" s="4">
        <v>45177</v>
      </c>
      <c r="C32" s="2">
        <v>0.26041666666666669</v>
      </c>
      <c r="D32" s="2">
        <f>C32+TIME(0,30,0)</f>
        <v>0.28125</v>
      </c>
      <c r="E32" s="2" t="s">
        <v>106</v>
      </c>
      <c r="F32" s="1" t="s">
        <v>108</v>
      </c>
    </row>
    <row r="33" spans="1:6" x14ac:dyDescent="0.25">
      <c r="A33" s="1" t="s">
        <v>26</v>
      </c>
      <c r="B33" s="4">
        <v>45180</v>
      </c>
      <c r="C33" s="2">
        <v>0.46527777777777773</v>
      </c>
      <c r="D33" s="2">
        <f>C33+TIME(0,30,0)</f>
        <v>0.48611111111111105</v>
      </c>
      <c r="E33" s="2" t="s">
        <v>106</v>
      </c>
      <c r="F33" s="1" t="s">
        <v>108</v>
      </c>
    </row>
    <row r="34" spans="1:6" x14ac:dyDescent="0.25">
      <c r="A34" s="1" t="s">
        <v>27</v>
      </c>
      <c r="B34" s="4">
        <v>45180</v>
      </c>
      <c r="C34" s="2">
        <v>0.43541666666666662</v>
      </c>
      <c r="D34" s="2">
        <f>C34+TIME(0,30,0)</f>
        <v>0.45624999999999993</v>
      </c>
      <c r="E34" s="2" t="s">
        <v>106</v>
      </c>
      <c r="F34" s="1" t="s">
        <v>108</v>
      </c>
    </row>
    <row r="35" spans="1:6" x14ac:dyDescent="0.25">
      <c r="A35" s="1" t="s">
        <v>28</v>
      </c>
      <c r="B35" s="4">
        <v>45180</v>
      </c>
      <c r="C35" s="2">
        <v>0.41736111111111113</v>
      </c>
      <c r="D35" s="2">
        <f>C35+TIME(0,30,0)</f>
        <v>0.43819444444444444</v>
      </c>
      <c r="E35" s="2" t="s">
        <v>106</v>
      </c>
      <c r="F35" s="1" t="s">
        <v>108</v>
      </c>
    </row>
    <row r="36" spans="1:6" x14ac:dyDescent="0.25">
      <c r="A36" s="1" t="s">
        <v>29</v>
      </c>
      <c r="B36" s="4">
        <v>45180</v>
      </c>
      <c r="C36" s="2">
        <v>0.39027777777777778</v>
      </c>
      <c r="D36" s="2">
        <f>C36+TIME(0,30,0)</f>
        <v>0.41111111111111109</v>
      </c>
      <c r="E36" s="2" t="s">
        <v>106</v>
      </c>
      <c r="F36" s="1" t="s">
        <v>108</v>
      </c>
    </row>
    <row r="37" spans="1:6" x14ac:dyDescent="0.25">
      <c r="A37" s="1" t="s">
        <v>30</v>
      </c>
      <c r="B37" s="4">
        <v>45180</v>
      </c>
      <c r="C37" s="2">
        <v>0.375</v>
      </c>
      <c r="D37" s="2">
        <f>C37+TIME(0,30,0)</f>
        <v>0.39583333333333331</v>
      </c>
      <c r="E37" s="2" t="s">
        <v>106</v>
      </c>
      <c r="F37" s="1" t="s">
        <v>108</v>
      </c>
    </row>
    <row r="38" spans="1:6" x14ac:dyDescent="0.25">
      <c r="A38" s="1" t="s">
        <v>31</v>
      </c>
      <c r="B38" s="4">
        <v>45180</v>
      </c>
      <c r="C38" s="2">
        <v>0.3520833333333333</v>
      </c>
      <c r="D38" s="2">
        <f>C38+TIME(0,30,0)</f>
        <v>0.37291666666666662</v>
      </c>
      <c r="E38" s="2" t="s">
        <v>106</v>
      </c>
      <c r="F38" s="1" t="s">
        <v>108</v>
      </c>
    </row>
    <row r="39" spans="1:6" x14ac:dyDescent="0.25">
      <c r="A39" s="1" t="s">
        <v>32</v>
      </c>
      <c r="B39" s="4">
        <v>45180</v>
      </c>
      <c r="C39" s="2">
        <v>0.33333333333333331</v>
      </c>
      <c r="D39" s="2">
        <f>C39+TIME(0,30,0)</f>
        <v>0.35416666666666663</v>
      </c>
      <c r="E39" s="2" t="s">
        <v>106</v>
      </c>
      <c r="F39" s="1" t="s">
        <v>108</v>
      </c>
    </row>
    <row r="40" spans="1:6" x14ac:dyDescent="0.25">
      <c r="A40" s="1" t="s">
        <v>33</v>
      </c>
      <c r="B40" s="4">
        <v>45181</v>
      </c>
      <c r="C40" s="2">
        <v>0.3444444444444445</v>
      </c>
      <c r="D40" s="2">
        <f>C40+TIME(0,30,0)</f>
        <v>0.36527777777777781</v>
      </c>
      <c r="E40" s="2" t="s">
        <v>106</v>
      </c>
      <c r="F40" s="1" t="s">
        <v>108</v>
      </c>
    </row>
    <row r="41" spans="1:6" x14ac:dyDescent="0.25">
      <c r="A41" s="1" t="s">
        <v>34</v>
      </c>
      <c r="B41" s="4">
        <v>45181</v>
      </c>
      <c r="C41" s="2">
        <v>0.32708333333333334</v>
      </c>
      <c r="D41" s="2">
        <f>C41+TIME(0,30,0)</f>
        <v>0.34791666666666665</v>
      </c>
      <c r="E41" s="2" t="s">
        <v>106</v>
      </c>
      <c r="F41" s="1" t="s">
        <v>108</v>
      </c>
    </row>
    <row r="42" spans="1:6" x14ac:dyDescent="0.25">
      <c r="A42" s="1" t="s">
        <v>35</v>
      </c>
      <c r="B42" s="4">
        <v>45181</v>
      </c>
      <c r="C42" s="2">
        <v>0.30972222222222223</v>
      </c>
      <c r="D42" s="2">
        <f>C42+TIME(0,30,0)</f>
        <v>0.33055555555555555</v>
      </c>
      <c r="E42" s="2" t="s">
        <v>106</v>
      </c>
      <c r="F42" s="1" t="s">
        <v>108</v>
      </c>
    </row>
    <row r="43" spans="1:6" x14ac:dyDescent="0.25">
      <c r="A43" s="1" t="s">
        <v>36</v>
      </c>
      <c r="B43" s="4">
        <v>45181</v>
      </c>
      <c r="C43" s="2">
        <v>0.29652777777777778</v>
      </c>
      <c r="D43" s="2">
        <f>C43+TIME(0,30,0)</f>
        <v>0.31736111111111109</v>
      </c>
      <c r="E43" s="2" t="s">
        <v>106</v>
      </c>
      <c r="F43" s="1" t="s">
        <v>108</v>
      </c>
    </row>
    <row r="44" spans="1:6" x14ac:dyDescent="0.25">
      <c r="A44" s="1" t="s">
        <v>37</v>
      </c>
      <c r="B44" s="4">
        <v>45182</v>
      </c>
      <c r="C44" s="2">
        <v>0.4236111111111111</v>
      </c>
      <c r="D44" s="2">
        <f>C44+TIME(0,30,0)</f>
        <v>0.44444444444444442</v>
      </c>
      <c r="E44" s="2" t="s">
        <v>106</v>
      </c>
      <c r="F44" s="1" t="s">
        <v>108</v>
      </c>
    </row>
    <row r="45" spans="1:6" x14ac:dyDescent="0.25">
      <c r="A45" s="1" t="s">
        <v>38</v>
      </c>
      <c r="B45" s="4">
        <v>45182</v>
      </c>
      <c r="C45" s="2">
        <v>0.38750000000000001</v>
      </c>
      <c r="D45" s="2">
        <f>C45+TIME(0,30,0)</f>
        <v>0.40833333333333333</v>
      </c>
      <c r="E45" s="2" t="s">
        <v>106</v>
      </c>
      <c r="F45" s="1" t="s">
        <v>108</v>
      </c>
    </row>
    <row r="46" spans="1:6" x14ac:dyDescent="0.25">
      <c r="A46" s="1" t="s">
        <v>39</v>
      </c>
      <c r="B46" s="4">
        <v>45182</v>
      </c>
      <c r="C46" s="2">
        <v>0.36874999999999997</v>
      </c>
      <c r="D46" s="2">
        <f>C46+TIME(0,30,0)</f>
        <v>0.38958333333333328</v>
      </c>
      <c r="E46" s="2" t="s">
        <v>106</v>
      </c>
      <c r="F46" s="1" t="s">
        <v>108</v>
      </c>
    </row>
    <row r="47" spans="1:6" x14ac:dyDescent="0.25">
      <c r="A47" s="1" t="s">
        <v>40</v>
      </c>
      <c r="B47" s="4">
        <v>45182</v>
      </c>
      <c r="C47" s="2">
        <v>0.35138888888888892</v>
      </c>
      <c r="D47" s="2">
        <f>C47+TIME(0,30,0)</f>
        <v>0.37222222222222223</v>
      </c>
      <c r="E47" s="2" t="s">
        <v>106</v>
      </c>
      <c r="F47" s="1" t="s">
        <v>108</v>
      </c>
    </row>
    <row r="48" spans="1:6" x14ac:dyDescent="0.25">
      <c r="A48" s="1" t="s">
        <v>41</v>
      </c>
      <c r="B48" s="4">
        <v>45182</v>
      </c>
      <c r="C48" s="2">
        <v>0.33888888888888885</v>
      </c>
      <c r="D48" s="2">
        <f>C48+TIME(0,30,0)</f>
        <v>0.35972222222222217</v>
      </c>
      <c r="E48" s="2" t="s">
        <v>106</v>
      </c>
      <c r="F48" s="1" t="s">
        <v>108</v>
      </c>
    </row>
    <row r="49" spans="1:6" x14ac:dyDescent="0.25">
      <c r="A49" s="1" t="s">
        <v>48</v>
      </c>
      <c r="B49" s="4">
        <v>45182</v>
      </c>
      <c r="C49" s="2">
        <v>0.65486111111111112</v>
      </c>
      <c r="D49" s="2">
        <f>C49+TIME(0,30,0)</f>
        <v>0.67569444444444449</v>
      </c>
      <c r="E49" s="2" t="s">
        <v>106</v>
      </c>
      <c r="F49" s="1" t="s">
        <v>108</v>
      </c>
    </row>
    <row r="50" spans="1:6" x14ac:dyDescent="0.25">
      <c r="A50" s="1" t="s">
        <v>49</v>
      </c>
      <c r="B50" s="4">
        <v>45182</v>
      </c>
      <c r="C50" s="2">
        <v>0.6430555555555556</v>
      </c>
      <c r="D50" s="2">
        <f>C50+TIME(0,30,0)</f>
        <v>0.66388888888888897</v>
      </c>
      <c r="E50" s="2" t="s">
        <v>106</v>
      </c>
      <c r="F50" s="1" t="s">
        <v>108</v>
      </c>
    </row>
    <row r="51" spans="1:6" x14ac:dyDescent="0.25">
      <c r="A51" s="1" t="s">
        <v>42</v>
      </c>
      <c r="B51" s="4">
        <v>45183</v>
      </c>
      <c r="C51" s="2">
        <v>0.42499999999999999</v>
      </c>
      <c r="D51" s="2">
        <f>C51+TIME(0,30,0)</f>
        <v>0.4458333333333333</v>
      </c>
      <c r="E51" s="2" t="s">
        <v>106</v>
      </c>
      <c r="F51" s="1" t="s">
        <v>108</v>
      </c>
    </row>
    <row r="52" spans="1:6" x14ac:dyDescent="0.25">
      <c r="A52" s="1" t="s">
        <v>16</v>
      </c>
      <c r="B52" s="4">
        <v>45183</v>
      </c>
      <c r="C52" s="2">
        <v>0.3888888888888889</v>
      </c>
      <c r="D52" s="2">
        <f>C52+TIME(0,30,0)</f>
        <v>0.40972222222222221</v>
      </c>
      <c r="E52" s="2" t="s">
        <v>106</v>
      </c>
      <c r="F52" s="1" t="s">
        <v>108</v>
      </c>
    </row>
    <row r="53" spans="1:6" x14ac:dyDescent="0.25">
      <c r="A53" s="1" t="s">
        <v>43</v>
      </c>
      <c r="B53" s="4">
        <v>45183</v>
      </c>
      <c r="C53" s="2">
        <v>0.36180555555555555</v>
      </c>
      <c r="D53" s="2">
        <f>C53+TIME(0,30,0)</f>
        <v>0.38263888888888886</v>
      </c>
      <c r="E53" s="2" t="s">
        <v>106</v>
      </c>
      <c r="F53" s="1" t="s">
        <v>108</v>
      </c>
    </row>
    <row r="54" spans="1:6" x14ac:dyDescent="0.25">
      <c r="A54" s="1" t="s">
        <v>44</v>
      </c>
      <c r="B54" s="4">
        <v>45183</v>
      </c>
      <c r="C54" s="2">
        <v>0.34652777777777777</v>
      </c>
      <c r="D54" s="2">
        <f>C54+TIME(0,30,0)</f>
        <v>0.36736111111111108</v>
      </c>
      <c r="E54" s="2" t="s">
        <v>106</v>
      </c>
      <c r="F54" s="1" t="s">
        <v>108</v>
      </c>
    </row>
    <row r="55" spans="1:6" x14ac:dyDescent="0.25">
      <c r="A55" s="1" t="s">
        <v>45</v>
      </c>
      <c r="B55" s="4">
        <v>45183</v>
      </c>
      <c r="C55" s="2">
        <v>0.32430555555555557</v>
      </c>
      <c r="D55" s="2">
        <f>C55+TIME(0,30,0)</f>
        <v>0.34513888888888888</v>
      </c>
      <c r="E55" s="2" t="s">
        <v>106</v>
      </c>
      <c r="F55" s="1" t="s">
        <v>108</v>
      </c>
    </row>
    <row r="56" spans="1:6" x14ac:dyDescent="0.25">
      <c r="A56" s="1" t="s">
        <v>46</v>
      </c>
      <c r="B56" s="4">
        <v>45183</v>
      </c>
      <c r="C56" s="2">
        <v>0.30833333333333335</v>
      </c>
      <c r="D56" s="2">
        <f>C56+TIME(0,30,0)</f>
        <v>0.32916666666666666</v>
      </c>
      <c r="E56" s="2" t="s">
        <v>106</v>
      </c>
      <c r="F56" s="1" t="s">
        <v>108</v>
      </c>
    </row>
    <row r="57" spans="1:6" x14ac:dyDescent="0.25">
      <c r="A57" s="1" t="s">
        <v>28</v>
      </c>
      <c r="B57" s="4">
        <v>45183</v>
      </c>
      <c r="C57" s="2">
        <v>0.29236111111111113</v>
      </c>
      <c r="D57" s="2">
        <f>C57+TIME(0,30,0)</f>
        <v>0.31319444444444444</v>
      </c>
      <c r="E57" s="2" t="s">
        <v>106</v>
      </c>
      <c r="F57" s="1" t="s">
        <v>108</v>
      </c>
    </row>
    <row r="58" spans="1:6" x14ac:dyDescent="0.25">
      <c r="A58" s="1" t="s">
        <v>47</v>
      </c>
      <c r="B58" s="4">
        <v>45183</v>
      </c>
      <c r="C58" s="2">
        <v>0.27569444444444446</v>
      </c>
      <c r="D58" s="2">
        <f>C58+TIME(0,30,0)</f>
        <v>0.29652777777777778</v>
      </c>
      <c r="E58" s="2" t="s">
        <v>106</v>
      </c>
      <c r="F58" s="1" t="s">
        <v>108</v>
      </c>
    </row>
    <row r="59" spans="1:6" x14ac:dyDescent="0.25">
      <c r="A59" s="1" t="s">
        <v>50</v>
      </c>
      <c r="B59" s="4">
        <v>45184</v>
      </c>
      <c r="C59" s="2">
        <v>0.5131944444444444</v>
      </c>
      <c r="D59" s="2">
        <f>C59+TIME(0,30,0)</f>
        <v>0.53402777777777777</v>
      </c>
      <c r="E59" s="2" t="s">
        <v>106</v>
      </c>
      <c r="F59" s="1" t="s">
        <v>108</v>
      </c>
    </row>
    <row r="60" spans="1:6" x14ac:dyDescent="0.25">
      <c r="A60" s="1" t="s">
        <v>51</v>
      </c>
      <c r="B60" s="4">
        <v>45184</v>
      </c>
      <c r="C60" s="2">
        <v>0.49374999999999997</v>
      </c>
      <c r="D60" s="2">
        <f>C60+TIME(0,30,0)</f>
        <v>0.51458333333333328</v>
      </c>
      <c r="E60" s="2" t="s">
        <v>106</v>
      </c>
      <c r="F60" s="1" t="s">
        <v>108</v>
      </c>
    </row>
    <row r="61" spans="1:6" x14ac:dyDescent="0.25">
      <c r="A61" s="1" t="s">
        <v>52</v>
      </c>
      <c r="B61" s="4">
        <v>45184</v>
      </c>
      <c r="C61" s="2">
        <v>0.47013888888888888</v>
      </c>
      <c r="D61" s="2">
        <f>C61+TIME(0,30,0)</f>
        <v>0.4909722222222222</v>
      </c>
      <c r="E61" s="2" t="s">
        <v>106</v>
      </c>
      <c r="F61" s="1" t="s">
        <v>108</v>
      </c>
    </row>
    <row r="62" spans="1:6" x14ac:dyDescent="0.25">
      <c r="A62" s="1" t="s">
        <v>53</v>
      </c>
      <c r="B62" s="4">
        <v>45184</v>
      </c>
      <c r="C62" s="2">
        <v>0.44861111111111113</v>
      </c>
      <c r="D62" s="2">
        <f>C62+TIME(0,30,0)</f>
        <v>0.46944444444444444</v>
      </c>
      <c r="E62" s="2" t="s">
        <v>106</v>
      </c>
      <c r="F62" s="1" t="s">
        <v>108</v>
      </c>
    </row>
    <row r="63" spans="1:6" x14ac:dyDescent="0.25">
      <c r="A63" s="1" t="s">
        <v>54</v>
      </c>
      <c r="B63" s="4">
        <v>45184</v>
      </c>
      <c r="C63" s="2">
        <v>0.42708333333333331</v>
      </c>
      <c r="D63" s="2">
        <f>C63+TIME(0,30,0)</f>
        <v>0.44791666666666663</v>
      </c>
      <c r="E63" s="2" t="s">
        <v>106</v>
      </c>
      <c r="F63" s="1" t="s">
        <v>108</v>
      </c>
    </row>
    <row r="64" spans="1:6" x14ac:dyDescent="0.25">
      <c r="A64" s="1" t="s">
        <v>55</v>
      </c>
      <c r="B64" s="4">
        <v>45184</v>
      </c>
      <c r="C64" s="2">
        <v>0.37638888888888888</v>
      </c>
      <c r="D64" s="2">
        <f>C64+TIME(0,30,0)</f>
        <v>0.3972222222222222</v>
      </c>
      <c r="E64" s="2" t="s">
        <v>106</v>
      </c>
      <c r="F64" s="1" t="s">
        <v>108</v>
      </c>
    </row>
    <row r="65" spans="1:6" x14ac:dyDescent="0.25">
      <c r="A65" s="1" t="s">
        <v>56</v>
      </c>
      <c r="B65" s="4">
        <v>45184</v>
      </c>
      <c r="C65" s="2">
        <v>0.35416666666666669</v>
      </c>
      <c r="D65" s="2">
        <f>C65+TIME(0,30,0)</f>
        <v>0.375</v>
      </c>
      <c r="E65" s="2" t="s">
        <v>106</v>
      </c>
      <c r="F65" s="1" t="s">
        <v>108</v>
      </c>
    </row>
    <row r="66" spans="1:6" x14ac:dyDescent="0.25">
      <c r="A66" s="1" t="s">
        <v>57</v>
      </c>
      <c r="B66" s="4">
        <v>45184</v>
      </c>
      <c r="C66" s="2">
        <v>0.7715277777777777</v>
      </c>
      <c r="D66" s="2">
        <f>C66+TIME(0,30,0)</f>
        <v>0.79236111111111107</v>
      </c>
      <c r="E66" s="2" t="s">
        <v>106</v>
      </c>
      <c r="F66" s="1" t="s">
        <v>107</v>
      </c>
    </row>
    <row r="67" spans="1:6" x14ac:dyDescent="0.25">
      <c r="A67" s="1" t="s">
        <v>58</v>
      </c>
      <c r="B67" s="4">
        <v>45187</v>
      </c>
      <c r="C67" s="2">
        <v>0.39305555555555555</v>
      </c>
      <c r="D67" s="2">
        <f>C67+TIME(0,30,0)</f>
        <v>0.41388888888888886</v>
      </c>
      <c r="E67" s="2" t="s">
        <v>106</v>
      </c>
      <c r="F67" s="1" t="s">
        <v>108</v>
      </c>
    </row>
    <row r="68" spans="1:6" x14ac:dyDescent="0.25">
      <c r="A68" s="1" t="s">
        <v>59</v>
      </c>
      <c r="B68" s="4">
        <v>45187</v>
      </c>
      <c r="C68" s="2">
        <v>0.3756944444444445</v>
      </c>
      <c r="D68" s="2">
        <f>C68+TIME(0,30,0)</f>
        <v>0.39652777777777781</v>
      </c>
      <c r="E68" s="2" t="s">
        <v>106</v>
      </c>
      <c r="F68" s="1" t="s">
        <v>108</v>
      </c>
    </row>
    <row r="69" spans="1:6" x14ac:dyDescent="0.25">
      <c r="A69" s="1" t="s">
        <v>60</v>
      </c>
      <c r="B69" s="4">
        <v>45189</v>
      </c>
      <c r="C69" s="2">
        <v>0.45763888888888887</v>
      </c>
      <c r="D69" s="2">
        <f>C69+TIME(0,30,0)</f>
        <v>0.47847222222222219</v>
      </c>
      <c r="E69" s="2" t="s">
        <v>106</v>
      </c>
      <c r="F69" s="1" t="s">
        <v>108</v>
      </c>
    </row>
    <row r="70" spans="1:6" x14ac:dyDescent="0.25">
      <c r="A70" s="1" t="s">
        <v>61</v>
      </c>
      <c r="B70" s="4">
        <v>45189</v>
      </c>
      <c r="C70" s="2">
        <v>0.4381944444444445</v>
      </c>
      <c r="D70" s="2">
        <f>C70+TIME(0,30,0)</f>
        <v>0.45902777777777781</v>
      </c>
      <c r="E70" s="2" t="s">
        <v>106</v>
      </c>
      <c r="F70" s="1" t="s">
        <v>108</v>
      </c>
    </row>
    <row r="71" spans="1:6" x14ac:dyDescent="0.25">
      <c r="A71" s="1" t="s">
        <v>62</v>
      </c>
      <c r="B71" s="4">
        <v>45189</v>
      </c>
      <c r="C71" s="2">
        <v>0.41944444444444445</v>
      </c>
      <c r="D71" s="2">
        <f>C71+TIME(0,30,0)</f>
        <v>0.44027777777777777</v>
      </c>
      <c r="E71" s="2" t="s">
        <v>106</v>
      </c>
      <c r="F71" s="1" t="s">
        <v>108</v>
      </c>
    </row>
    <row r="72" spans="1:6" x14ac:dyDescent="0.25">
      <c r="A72" s="1" t="s">
        <v>63</v>
      </c>
      <c r="B72" s="4">
        <v>45189</v>
      </c>
      <c r="C72" s="2">
        <v>0.39305555555555555</v>
      </c>
      <c r="D72" s="2">
        <f>C72+TIME(0,30,0)</f>
        <v>0.41388888888888886</v>
      </c>
      <c r="E72" s="2" t="s">
        <v>106</v>
      </c>
      <c r="F72" s="1" t="s">
        <v>108</v>
      </c>
    </row>
    <row r="73" spans="1:6" x14ac:dyDescent="0.25">
      <c r="A73" s="1" t="s">
        <v>64</v>
      </c>
      <c r="B73" s="4">
        <v>45189</v>
      </c>
      <c r="C73" s="2">
        <v>0.37847222222222227</v>
      </c>
      <c r="D73" s="2">
        <f>C73+TIME(0,30,0)</f>
        <v>0.39930555555555558</v>
      </c>
      <c r="E73" s="2" t="s">
        <v>106</v>
      </c>
      <c r="F73" s="1" t="s">
        <v>108</v>
      </c>
    </row>
    <row r="74" spans="1:6" x14ac:dyDescent="0.25">
      <c r="A74" s="1" t="s">
        <v>68</v>
      </c>
      <c r="B74" s="4">
        <v>45189</v>
      </c>
      <c r="C74" s="2">
        <v>0.64583333333333337</v>
      </c>
      <c r="D74" s="2">
        <f>C74+TIME(0,30,0)</f>
        <v>0.66666666666666674</v>
      </c>
      <c r="E74" s="2" t="s">
        <v>106</v>
      </c>
      <c r="F74" s="1" t="s">
        <v>108</v>
      </c>
    </row>
    <row r="75" spans="1:6" x14ac:dyDescent="0.25">
      <c r="A75" s="1" t="s">
        <v>69</v>
      </c>
      <c r="B75" s="4">
        <v>45189</v>
      </c>
      <c r="C75" s="2">
        <v>0.62986111111111109</v>
      </c>
      <c r="D75" s="2">
        <f>C75+TIME(0,30,0)</f>
        <v>0.65069444444444446</v>
      </c>
      <c r="E75" s="2" t="s">
        <v>106</v>
      </c>
      <c r="F75" s="1" t="s">
        <v>108</v>
      </c>
    </row>
    <row r="76" spans="1:6" x14ac:dyDescent="0.25">
      <c r="A76" s="1" t="s">
        <v>70</v>
      </c>
      <c r="B76" s="4">
        <v>45189</v>
      </c>
      <c r="C76" s="2">
        <v>0.61249999999999993</v>
      </c>
      <c r="D76" s="2">
        <f>C76+TIME(0,30,0)</f>
        <v>0.6333333333333333</v>
      </c>
      <c r="E76" s="2" t="s">
        <v>106</v>
      </c>
      <c r="F76" s="1" t="s">
        <v>108</v>
      </c>
    </row>
    <row r="77" spans="1:6" x14ac:dyDescent="0.25">
      <c r="A77" s="1" t="s">
        <v>71</v>
      </c>
      <c r="B77" s="4">
        <v>45189</v>
      </c>
      <c r="C77" s="2">
        <v>0.59722222222222221</v>
      </c>
      <c r="D77" s="2">
        <f>C77+TIME(0,30,0)</f>
        <v>0.61805555555555558</v>
      </c>
      <c r="E77" s="2" t="s">
        <v>106</v>
      </c>
      <c r="F77" s="1" t="s">
        <v>108</v>
      </c>
    </row>
    <row r="78" spans="1:6" x14ac:dyDescent="0.25">
      <c r="A78" s="1" t="s">
        <v>65</v>
      </c>
      <c r="B78" s="4">
        <v>45190</v>
      </c>
      <c r="C78" s="2">
        <v>0.29166666666666669</v>
      </c>
      <c r="D78" s="2">
        <f>C78+TIME(0,30,0)</f>
        <v>0.3125</v>
      </c>
      <c r="E78" s="2" t="s">
        <v>106</v>
      </c>
      <c r="F78" s="1" t="s">
        <v>108</v>
      </c>
    </row>
    <row r="79" spans="1:6" x14ac:dyDescent="0.25">
      <c r="A79" s="1" t="s">
        <v>66</v>
      </c>
      <c r="B79" s="4">
        <v>45190</v>
      </c>
      <c r="C79" s="2">
        <v>0.27361111111111108</v>
      </c>
      <c r="D79" s="2">
        <f>C79+TIME(0,30,0)</f>
        <v>0.2944444444444444</v>
      </c>
      <c r="E79" s="2" t="s">
        <v>106</v>
      </c>
      <c r="F79" s="1" t="s">
        <v>108</v>
      </c>
    </row>
    <row r="80" spans="1:6" x14ac:dyDescent="0.25">
      <c r="A80" s="1" t="s">
        <v>67</v>
      </c>
      <c r="B80" s="4">
        <v>45190</v>
      </c>
      <c r="C80" s="2">
        <v>0.25763888888888892</v>
      </c>
      <c r="D80" s="2">
        <f>C80+TIME(0,30,0)</f>
        <v>0.27847222222222223</v>
      </c>
      <c r="E80" s="2" t="s">
        <v>106</v>
      </c>
      <c r="F80" s="1" t="s">
        <v>108</v>
      </c>
    </row>
    <row r="81" spans="1:6" x14ac:dyDescent="0.25">
      <c r="A81" s="1" t="s">
        <v>80</v>
      </c>
      <c r="B81" s="4">
        <v>45191</v>
      </c>
      <c r="C81" s="2">
        <v>0.61597222222222225</v>
      </c>
      <c r="D81" s="2">
        <f>C81+TIME(0,30,0)</f>
        <v>0.63680555555555562</v>
      </c>
      <c r="E81" s="2" t="s">
        <v>106</v>
      </c>
      <c r="F81" s="1" t="s">
        <v>108</v>
      </c>
    </row>
    <row r="82" spans="1:6" x14ac:dyDescent="0.25">
      <c r="A82" s="1" t="s">
        <v>81</v>
      </c>
      <c r="B82" s="4">
        <v>45191</v>
      </c>
      <c r="C82" s="2">
        <v>0.59930555555555554</v>
      </c>
      <c r="D82" s="2">
        <f>C82+TIME(0,30,0)</f>
        <v>0.62013888888888891</v>
      </c>
      <c r="E82" s="2" t="s">
        <v>106</v>
      </c>
      <c r="F82" s="1" t="s">
        <v>108</v>
      </c>
    </row>
    <row r="83" spans="1:6" x14ac:dyDescent="0.25">
      <c r="A83" s="1" t="s">
        <v>72</v>
      </c>
      <c r="B83" s="4">
        <v>45192</v>
      </c>
      <c r="C83" s="2">
        <v>0.3520833333333333</v>
      </c>
      <c r="D83" s="2">
        <f>C83+TIME(0,30,0)</f>
        <v>0.37291666666666662</v>
      </c>
      <c r="E83" s="2" t="s">
        <v>106</v>
      </c>
      <c r="F83" s="1" t="s">
        <v>108</v>
      </c>
    </row>
    <row r="84" spans="1:6" x14ac:dyDescent="0.25">
      <c r="A84" s="1" t="s">
        <v>4</v>
      </c>
      <c r="B84" s="4">
        <v>45192</v>
      </c>
      <c r="C84" s="2">
        <v>0.76041666666666663</v>
      </c>
      <c r="D84" s="2">
        <f>C84+TIME(0,30,0)</f>
        <v>0.78125</v>
      </c>
      <c r="E84" s="2" t="s">
        <v>106</v>
      </c>
      <c r="F84" s="1" t="s">
        <v>108</v>
      </c>
    </row>
    <row r="85" spans="1:6" x14ac:dyDescent="0.25">
      <c r="A85" s="1" t="s">
        <v>73</v>
      </c>
      <c r="B85" s="4">
        <v>45192</v>
      </c>
      <c r="C85" s="2">
        <v>0.33333333333333331</v>
      </c>
      <c r="D85" s="2">
        <f>C85+TIME(0,30,0)</f>
        <v>0.35416666666666663</v>
      </c>
      <c r="E85" s="2" t="s">
        <v>106</v>
      </c>
      <c r="F85" s="1" t="s">
        <v>108</v>
      </c>
    </row>
    <row r="86" spans="1:6" x14ac:dyDescent="0.25">
      <c r="A86" s="1" t="s">
        <v>74</v>
      </c>
      <c r="B86" s="4">
        <v>45192</v>
      </c>
      <c r="C86" s="2">
        <v>0.31180555555555556</v>
      </c>
      <c r="D86" s="2">
        <f>C86+TIME(0,30,0)</f>
        <v>0.33263888888888887</v>
      </c>
      <c r="E86" s="2" t="s">
        <v>106</v>
      </c>
      <c r="F86" s="1" t="s">
        <v>108</v>
      </c>
    </row>
    <row r="87" spans="1:6" x14ac:dyDescent="0.25">
      <c r="A87" s="1" t="s">
        <v>75</v>
      </c>
      <c r="B87" s="4">
        <v>45192</v>
      </c>
      <c r="C87" s="2">
        <v>0.29652777777777778</v>
      </c>
      <c r="D87" s="2">
        <f>C87+TIME(0,30,0)</f>
        <v>0.31736111111111109</v>
      </c>
      <c r="E87" s="2" t="s">
        <v>106</v>
      </c>
      <c r="F87" s="1" t="s">
        <v>108</v>
      </c>
    </row>
    <row r="88" spans="1:6" x14ac:dyDescent="0.25">
      <c r="A88" s="1" t="s">
        <v>76</v>
      </c>
      <c r="B88" s="4">
        <v>45192</v>
      </c>
      <c r="C88" s="2">
        <v>0.27916666666666667</v>
      </c>
      <c r="D88" s="2">
        <f>C88+TIME(0,30,0)</f>
        <v>0.3</v>
      </c>
      <c r="E88" s="2" t="s">
        <v>106</v>
      </c>
      <c r="F88" s="1" t="s">
        <v>108</v>
      </c>
    </row>
    <row r="89" spans="1:6" x14ac:dyDescent="0.25">
      <c r="A89" s="1" t="s">
        <v>77</v>
      </c>
      <c r="B89" s="4">
        <v>45192</v>
      </c>
      <c r="C89" s="2">
        <v>0.26250000000000001</v>
      </c>
      <c r="D89" s="2">
        <f>C89+TIME(0,30,0)</f>
        <v>0.28333333333333333</v>
      </c>
      <c r="E89" s="2" t="s">
        <v>106</v>
      </c>
      <c r="F89" s="1" t="s">
        <v>108</v>
      </c>
    </row>
    <row r="90" spans="1:6" x14ac:dyDescent="0.25">
      <c r="A90" s="1" t="s">
        <v>78</v>
      </c>
      <c r="B90" s="4">
        <v>45192</v>
      </c>
      <c r="C90" s="2">
        <v>0.24305555555555555</v>
      </c>
      <c r="D90" s="2">
        <f>C90+TIME(0,30,0)</f>
        <v>0.2638888888888889</v>
      </c>
      <c r="E90" s="2" t="s">
        <v>106</v>
      </c>
      <c r="F90" s="1" t="s">
        <v>108</v>
      </c>
    </row>
    <row r="91" spans="1:6" x14ac:dyDescent="0.25">
      <c r="A91" s="1" t="s">
        <v>79</v>
      </c>
      <c r="B91" s="4">
        <v>45192</v>
      </c>
      <c r="C91" s="2">
        <v>0.22291666666666665</v>
      </c>
      <c r="D91" s="2">
        <f>C91+TIME(0,30,0)</f>
        <v>0.24374999999999999</v>
      </c>
      <c r="E91" s="2" t="s">
        <v>106</v>
      </c>
      <c r="F91" s="1" t="s">
        <v>108</v>
      </c>
    </row>
    <row r="92" spans="1:6" x14ac:dyDescent="0.25">
      <c r="A92" s="1" t="s">
        <v>82</v>
      </c>
      <c r="B92" s="4">
        <v>45195</v>
      </c>
      <c r="C92" s="2">
        <v>0.52500000000000002</v>
      </c>
      <c r="D92" s="2">
        <f>C92+TIME(0,30,0)</f>
        <v>0.54583333333333339</v>
      </c>
      <c r="E92" s="2" t="s">
        <v>106</v>
      </c>
      <c r="F92" s="1" t="s">
        <v>108</v>
      </c>
    </row>
    <row r="93" spans="1:6" x14ac:dyDescent="0.25">
      <c r="A93" s="1" t="s">
        <v>83</v>
      </c>
      <c r="B93" s="4">
        <v>45195</v>
      </c>
      <c r="C93" s="2">
        <v>0.47222222222222227</v>
      </c>
      <c r="D93" s="2">
        <f>C93+TIME(0,30,0)</f>
        <v>0.49305555555555558</v>
      </c>
      <c r="E93" s="2" t="s">
        <v>106</v>
      </c>
      <c r="F93" s="1" t="s">
        <v>108</v>
      </c>
    </row>
    <row r="94" spans="1:6" x14ac:dyDescent="0.25">
      <c r="A94" s="1" t="s">
        <v>84</v>
      </c>
      <c r="B94" s="4">
        <v>45195</v>
      </c>
      <c r="C94" s="2">
        <v>0.45347222222222222</v>
      </c>
      <c r="D94" s="2">
        <f>C94+TIME(0,30,0)</f>
        <v>0.47430555555555554</v>
      </c>
      <c r="E94" s="2" t="s">
        <v>106</v>
      </c>
      <c r="F94" s="1" t="s">
        <v>108</v>
      </c>
    </row>
    <row r="95" spans="1:6" x14ac:dyDescent="0.25">
      <c r="A95" s="1" t="s">
        <v>85</v>
      </c>
      <c r="B95" s="4">
        <v>45195</v>
      </c>
      <c r="C95" s="2">
        <v>0.4368055555555555</v>
      </c>
      <c r="D95" s="2">
        <f>C95+TIME(0,30,0)</f>
        <v>0.45763888888888882</v>
      </c>
      <c r="E95" s="2" t="s">
        <v>106</v>
      </c>
      <c r="F95" s="1" t="s">
        <v>108</v>
      </c>
    </row>
    <row r="96" spans="1:6" x14ac:dyDescent="0.25">
      <c r="A96" s="1" t="s">
        <v>86</v>
      </c>
      <c r="B96" s="4">
        <v>45195</v>
      </c>
      <c r="C96" s="2">
        <v>0.4201388888888889</v>
      </c>
      <c r="D96" s="2">
        <f>C96+TIME(0,30,0)</f>
        <v>0.44097222222222221</v>
      </c>
      <c r="E96" s="2" t="s">
        <v>106</v>
      </c>
      <c r="F96" s="1" t="s">
        <v>108</v>
      </c>
    </row>
    <row r="97" spans="1:6" x14ac:dyDescent="0.25">
      <c r="A97" s="1" t="s">
        <v>87</v>
      </c>
      <c r="B97" s="4">
        <v>45195</v>
      </c>
      <c r="C97" s="2">
        <v>0.38541666666666669</v>
      </c>
      <c r="D97" s="2">
        <f>C97+TIME(0,30,0)</f>
        <v>0.40625</v>
      </c>
      <c r="E97" s="2" t="s">
        <v>106</v>
      </c>
      <c r="F97" s="1" t="s">
        <v>108</v>
      </c>
    </row>
    <row r="98" spans="1:6" x14ac:dyDescent="0.25">
      <c r="A98" s="1" t="s">
        <v>20</v>
      </c>
      <c r="B98" s="4">
        <v>45195</v>
      </c>
      <c r="C98" s="2">
        <v>0.36041666666666666</v>
      </c>
      <c r="D98" s="2">
        <f>C98+TIME(0,30,0)</f>
        <v>0.38124999999999998</v>
      </c>
      <c r="E98" s="2" t="s">
        <v>106</v>
      </c>
      <c r="F98" s="1" t="s">
        <v>108</v>
      </c>
    </row>
    <row r="99" spans="1:6" x14ac:dyDescent="0.25">
      <c r="A99" s="1" t="s">
        <v>88</v>
      </c>
      <c r="B99" s="4">
        <v>45195</v>
      </c>
      <c r="C99" s="2">
        <v>0.34513888888888888</v>
      </c>
      <c r="D99" s="2">
        <f>C99+TIME(0,30,0)</f>
        <v>0.3659722222222222</v>
      </c>
      <c r="E99" s="2" t="s">
        <v>106</v>
      </c>
      <c r="F99" s="1" t="s">
        <v>108</v>
      </c>
    </row>
    <row r="100" spans="1:6" x14ac:dyDescent="0.25">
      <c r="A100" s="1" t="s">
        <v>89</v>
      </c>
      <c r="B100" s="4">
        <v>45195</v>
      </c>
      <c r="C100" s="2">
        <v>0.33055555555555555</v>
      </c>
      <c r="D100" s="2">
        <f>C100+TIME(0,30,0)</f>
        <v>0.35138888888888886</v>
      </c>
      <c r="E100" s="2" t="s">
        <v>106</v>
      </c>
      <c r="F100" s="1" t="s">
        <v>108</v>
      </c>
    </row>
    <row r="101" spans="1:6" x14ac:dyDescent="0.25">
      <c r="A101" s="1" t="s">
        <v>83</v>
      </c>
      <c r="B101" s="4">
        <v>45195</v>
      </c>
      <c r="C101" s="2">
        <v>0.31458333333333333</v>
      </c>
      <c r="D101" s="2">
        <f>C101+TIME(0,30,0)</f>
        <v>0.33541666666666664</v>
      </c>
      <c r="E101" s="2" t="s">
        <v>106</v>
      </c>
      <c r="F101" s="1" t="s">
        <v>108</v>
      </c>
    </row>
    <row r="102" spans="1:6" x14ac:dyDescent="0.25">
      <c r="A102" s="1" t="s">
        <v>90</v>
      </c>
      <c r="B102" s="4">
        <v>45196</v>
      </c>
      <c r="C102" s="2">
        <v>0.58333333333333337</v>
      </c>
      <c r="D102" s="2">
        <f>C102+TIME(0,30,0)</f>
        <v>0.60416666666666674</v>
      </c>
      <c r="E102" s="2" t="s">
        <v>106</v>
      </c>
      <c r="F102" s="1" t="s">
        <v>108</v>
      </c>
    </row>
    <row r="103" spans="1:6" x14ac:dyDescent="0.25">
      <c r="A103" s="1" t="s">
        <v>35</v>
      </c>
      <c r="B103" s="4">
        <v>45196</v>
      </c>
      <c r="C103" s="2">
        <v>0.52083333333333337</v>
      </c>
      <c r="D103" s="2">
        <f>C103+TIME(0,30,0)</f>
        <v>0.54166666666666674</v>
      </c>
      <c r="E103" s="2" t="s">
        <v>106</v>
      </c>
      <c r="F103" s="1" t="s">
        <v>108</v>
      </c>
    </row>
    <row r="104" spans="1:6" x14ac:dyDescent="0.25">
      <c r="A104" s="1" t="s">
        <v>31</v>
      </c>
      <c r="B104" s="4">
        <v>45196</v>
      </c>
      <c r="C104" s="2">
        <v>0.4909722222222222</v>
      </c>
      <c r="D104" s="2">
        <f>C104+TIME(0,30,0)</f>
        <v>0.51180555555555551</v>
      </c>
      <c r="E104" s="2" t="s">
        <v>106</v>
      </c>
      <c r="F104" s="1" t="s">
        <v>108</v>
      </c>
    </row>
    <row r="105" spans="1:6" x14ac:dyDescent="0.25">
      <c r="A105" s="1" t="s">
        <v>91</v>
      </c>
      <c r="B105" s="4">
        <v>45196</v>
      </c>
      <c r="C105" s="2">
        <v>0.4694444444444445</v>
      </c>
      <c r="D105" s="2">
        <f>C105+TIME(0,30,0)</f>
        <v>0.49027777777777781</v>
      </c>
      <c r="E105" s="2" t="s">
        <v>106</v>
      </c>
      <c r="F105" s="1" t="s">
        <v>108</v>
      </c>
    </row>
    <row r="106" spans="1:6" x14ac:dyDescent="0.25">
      <c r="A106" s="1" t="s">
        <v>92</v>
      </c>
      <c r="B106" s="4">
        <v>45196</v>
      </c>
      <c r="C106" s="2">
        <v>0.45347222222222222</v>
      </c>
      <c r="D106" s="2">
        <f>C106+TIME(0,30,0)</f>
        <v>0.47430555555555554</v>
      </c>
      <c r="E106" s="2" t="s">
        <v>106</v>
      </c>
      <c r="F106" s="1" t="s">
        <v>108</v>
      </c>
    </row>
    <row r="107" spans="1:6" x14ac:dyDescent="0.25">
      <c r="A107" s="1" t="s">
        <v>65</v>
      </c>
      <c r="B107" s="4">
        <v>45196</v>
      </c>
      <c r="C107" s="2">
        <v>0.4381944444444445</v>
      </c>
      <c r="D107" s="2">
        <f>C107+TIME(0,30,0)</f>
        <v>0.45902777777777781</v>
      </c>
      <c r="E107" s="2" t="s">
        <v>106</v>
      </c>
      <c r="F107" s="1" t="s">
        <v>108</v>
      </c>
    </row>
    <row r="108" spans="1:6" x14ac:dyDescent="0.25">
      <c r="A108" s="1" t="s">
        <v>93</v>
      </c>
      <c r="B108" s="4">
        <v>45196</v>
      </c>
      <c r="C108" s="2">
        <v>0.4201388888888889</v>
      </c>
      <c r="D108" s="2">
        <f>C108+TIME(0,30,0)</f>
        <v>0.44097222222222221</v>
      </c>
      <c r="E108" s="2" t="s">
        <v>106</v>
      </c>
      <c r="F108" s="1" t="s">
        <v>108</v>
      </c>
    </row>
    <row r="109" spans="1:6" x14ac:dyDescent="0.25">
      <c r="A109" s="1" t="s">
        <v>43</v>
      </c>
      <c r="B109" s="4">
        <v>45196</v>
      </c>
      <c r="C109" s="2">
        <v>0.38194444444444442</v>
      </c>
      <c r="D109" s="2">
        <f>C109+TIME(0,30,0)</f>
        <v>0.40277777777777773</v>
      </c>
      <c r="E109" s="2" t="s">
        <v>106</v>
      </c>
      <c r="F109" s="1" t="s">
        <v>108</v>
      </c>
    </row>
    <row r="110" spans="1:6" x14ac:dyDescent="0.25">
      <c r="A110" s="1" t="s">
        <v>94</v>
      </c>
      <c r="B110" s="4">
        <v>45196</v>
      </c>
      <c r="C110" s="2">
        <v>0.2388888888888889</v>
      </c>
      <c r="D110" s="2">
        <f>C110+TIME(0,30,0)</f>
        <v>0.25972222222222224</v>
      </c>
      <c r="E110" s="2" t="s">
        <v>106</v>
      </c>
      <c r="F110" s="1" t="s">
        <v>108</v>
      </c>
    </row>
    <row r="111" spans="1:6" x14ac:dyDescent="0.25">
      <c r="A111" s="1" t="s">
        <v>95</v>
      </c>
      <c r="B111" s="4">
        <v>45196</v>
      </c>
      <c r="C111" s="2">
        <v>0.34652777777777777</v>
      </c>
      <c r="D111" s="2">
        <f>C111+TIME(0,30,0)</f>
        <v>0.36736111111111108</v>
      </c>
      <c r="E111" s="2" t="s">
        <v>106</v>
      </c>
      <c r="F111" s="1" t="s">
        <v>108</v>
      </c>
    </row>
    <row r="112" spans="1:6" x14ac:dyDescent="0.25">
      <c r="A112" s="1" t="s">
        <v>96</v>
      </c>
      <c r="B112" s="4">
        <v>45196</v>
      </c>
      <c r="C112" s="2">
        <v>0.3298611111111111</v>
      </c>
      <c r="D112" s="2">
        <f>C112+TIME(0,30,0)</f>
        <v>0.35069444444444442</v>
      </c>
      <c r="E112" s="2" t="s">
        <v>106</v>
      </c>
      <c r="F112" s="1" t="s">
        <v>108</v>
      </c>
    </row>
    <row r="113" spans="1:6" x14ac:dyDescent="0.25">
      <c r="A113" s="1" t="s">
        <v>97</v>
      </c>
      <c r="B113" s="4">
        <v>45197</v>
      </c>
      <c r="C113" s="2">
        <v>0.57013888888888886</v>
      </c>
      <c r="D113" s="2">
        <f>C113+TIME(0,30,0)</f>
        <v>0.59097222222222223</v>
      </c>
      <c r="E113" s="2" t="s">
        <v>106</v>
      </c>
      <c r="F113" s="1" t="s">
        <v>108</v>
      </c>
    </row>
    <row r="114" spans="1:6" x14ac:dyDescent="0.25">
      <c r="A114" s="1" t="s">
        <v>98</v>
      </c>
      <c r="B114" s="4">
        <v>45197</v>
      </c>
      <c r="C114" s="2">
        <v>0.55277777777777781</v>
      </c>
      <c r="D114" s="2">
        <f>C114+TIME(0,30,0)</f>
        <v>0.57361111111111118</v>
      </c>
      <c r="E114" s="2" t="s">
        <v>106</v>
      </c>
      <c r="F114" s="1" t="s">
        <v>108</v>
      </c>
    </row>
    <row r="115" spans="1:6" x14ac:dyDescent="0.25">
      <c r="A115" s="1" t="s">
        <v>32</v>
      </c>
      <c r="B115" s="4">
        <v>45197</v>
      </c>
      <c r="C115" s="2">
        <v>0.50763888888888886</v>
      </c>
      <c r="D115" s="2">
        <f>C115+TIME(0,30,0)</f>
        <v>0.52847222222222223</v>
      </c>
      <c r="E115" s="2" t="s">
        <v>106</v>
      </c>
      <c r="F115" s="1" t="s">
        <v>108</v>
      </c>
    </row>
    <row r="116" spans="1:6" x14ac:dyDescent="0.25">
      <c r="A116" s="1" t="s">
        <v>30</v>
      </c>
      <c r="B116" s="4">
        <v>45197</v>
      </c>
      <c r="C116" s="2">
        <v>0.43888888888888888</v>
      </c>
      <c r="D116" s="2">
        <f>C116+TIME(0,30,0)</f>
        <v>0.4597222222222222</v>
      </c>
      <c r="E116" s="2" t="s">
        <v>106</v>
      </c>
      <c r="F116" s="1" t="s">
        <v>108</v>
      </c>
    </row>
    <row r="117" spans="1:6" x14ac:dyDescent="0.25">
      <c r="A117" s="1" t="s">
        <v>29</v>
      </c>
      <c r="B117" s="4">
        <v>45197</v>
      </c>
      <c r="C117" s="2">
        <v>0.4236111111111111</v>
      </c>
      <c r="D117" s="2">
        <f>C117+TIME(0,30,0)</f>
        <v>0.44444444444444442</v>
      </c>
      <c r="E117" s="2" t="s">
        <v>106</v>
      </c>
      <c r="F117" s="1" t="s">
        <v>108</v>
      </c>
    </row>
    <row r="118" spans="1:6" x14ac:dyDescent="0.25">
      <c r="A118" s="1" t="s">
        <v>28</v>
      </c>
      <c r="B118" s="4">
        <v>45197</v>
      </c>
      <c r="C118" s="2">
        <v>0.37083333333333335</v>
      </c>
      <c r="D118" s="2">
        <f>C118+TIME(0,30,0)</f>
        <v>0.39166666666666666</v>
      </c>
      <c r="E118" s="2" t="s">
        <v>106</v>
      </c>
      <c r="F118" s="1" t="s">
        <v>108</v>
      </c>
    </row>
    <row r="119" spans="1:6" x14ac:dyDescent="0.25">
      <c r="A119" s="1" t="s">
        <v>23</v>
      </c>
      <c r="B119" s="4">
        <v>45197</v>
      </c>
      <c r="C119" s="2">
        <v>0.35347222222222219</v>
      </c>
      <c r="D119" s="2">
        <f>C119+TIME(0,30,0)</f>
        <v>0.3743055555555555</v>
      </c>
      <c r="E119" s="2" t="s">
        <v>106</v>
      </c>
      <c r="F119" s="1" t="s">
        <v>108</v>
      </c>
    </row>
    <row r="120" spans="1:6" x14ac:dyDescent="0.25">
      <c r="A120" s="1" t="s">
        <v>20</v>
      </c>
      <c r="B120" s="4">
        <v>45197</v>
      </c>
      <c r="C120" s="2">
        <v>0.3347222222222222</v>
      </c>
      <c r="D120" s="2">
        <f>C120+TIME(0,30,0)</f>
        <v>0.35555555555555551</v>
      </c>
      <c r="E120" s="2" t="s">
        <v>106</v>
      </c>
      <c r="F120" s="1" t="s">
        <v>108</v>
      </c>
    </row>
    <row r="121" spans="1:6" x14ac:dyDescent="0.25">
      <c r="A121" s="1" t="s">
        <v>99</v>
      </c>
      <c r="B121" s="4">
        <v>45197</v>
      </c>
      <c r="C121" s="2">
        <v>0.31805555555555554</v>
      </c>
      <c r="D121" s="2">
        <f>C121+TIME(0,30,0)</f>
        <v>0.33888888888888885</v>
      </c>
      <c r="E121" s="2" t="s">
        <v>106</v>
      </c>
      <c r="F121" s="1" t="s">
        <v>108</v>
      </c>
    </row>
    <row r="122" spans="1:6" x14ac:dyDescent="0.25">
      <c r="A122" s="1" t="s">
        <v>100</v>
      </c>
      <c r="B122" s="4">
        <v>45198</v>
      </c>
      <c r="C122" s="2">
        <v>0.37708333333333338</v>
      </c>
      <c r="D122" s="2">
        <f>C122+TIME(0,30,0)</f>
        <v>0.3979166666666667</v>
      </c>
      <c r="E122" s="2" t="s">
        <v>106</v>
      </c>
      <c r="F122" s="1" t="s">
        <v>108</v>
      </c>
    </row>
    <row r="123" spans="1:6" x14ac:dyDescent="0.25">
      <c r="A123" s="1" t="s">
        <v>101</v>
      </c>
      <c r="B123" s="4">
        <v>45198</v>
      </c>
      <c r="C123" s="2">
        <v>0.3520833333333333</v>
      </c>
      <c r="D123" s="2">
        <f>C123+TIME(0,30,0)</f>
        <v>0.37291666666666662</v>
      </c>
      <c r="E123" s="2" t="s">
        <v>106</v>
      </c>
      <c r="F123" s="1" t="s">
        <v>108</v>
      </c>
    </row>
    <row r="124" spans="1:6" x14ac:dyDescent="0.25">
      <c r="A124" s="1" t="s">
        <v>102</v>
      </c>
      <c r="B124" s="4">
        <v>45198</v>
      </c>
      <c r="C124" s="2">
        <v>0.33402777777777781</v>
      </c>
      <c r="D124" s="2">
        <f>C124+TIME(0,30,0)</f>
        <v>0.35486111111111113</v>
      </c>
      <c r="E124" s="2" t="s">
        <v>106</v>
      </c>
      <c r="F124" s="1" t="s">
        <v>108</v>
      </c>
    </row>
    <row r="125" spans="1:6" x14ac:dyDescent="0.25">
      <c r="A125" s="1" t="s">
        <v>24</v>
      </c>
      <c r="B125" s="4">
        <v>45198</v>
      </c>
      <c r="C125" s="2">
        <v>0.31875000000000003</v>
      </c>
      <c r="D125" s="2">
        <f>C125+TIME(0,30,0)</f>
        <v>0.33958333333333335</v>
      </c>
      <c r="E125" s="2" t="s">
        <v>106</v>
      </c>
      <c r="F125" s="1" t="s">
        <v>108</v>
      </c>
    </row>
    <row r="126" spans="1:6" x14ac:dyDescent="0.25">
      <c r="A126" s="1" t="s">
        <v>21</v>
      </c>
      <c r="B126" s="4">
        <v>45198</v>
      </c>
      <c r="C126" s="2">
        <v>0.2951388888888889</v>
      </c>
      <c r="D126" s="2">
        <f>C126+TIME(0,30,0)</f>
        <v>0.31597222222222221</v>
      </c>
      <c r="E126" s="2" t="s">
        <v>106</v>
      </c>
      <c r="F126" s="1" t="s">
        <v>108</v>
      </c>
    </row>
    <row r="127" spans="1:6" x14ac:dyDescent="0.25">
      <c r="A127" s="1" t="s">
        <v>41</v>
      </c>
      <c r="B127" s="4">
        <v>45199</v>
      </c>
      <c r="C127" s="2">
        <v>0.27986111111111112</v>
      </c>
      <c r="D127" s="2">
        <f>C127+TIME(0,30,0)</f>
        <v>0.30069444444444443</v>
      </c>
      <c r="E127" s="2" t="s">
        <v>106</v>
      </c>
      <c r="F127" s="1" t="s">
        <v>108</v>
      </c>
    </row>
    <row r="128" spans="1:6" x14ac:dyDescent="0.25">
      <c r="A128" s="1" t="s">
        <v>103</v>
      </c>
      <c r="B128" s="4">
        <v>45199</v>
      </c>
      <c r="C128" s="2">
        <v>0.42499999999999999</v>
      </c>
      <c r="D128" s="2">
        <f>C128+TIME(0,30,0)</f>
        <v>0.4458333333333333</v>
      </c>
      <c r="E128" s="2" t="s">
        <v>106</v>
      </c>
      <c r="F128" s="1" t="s">
        <v>108</v>
      </c>
    </row>
    <row r="129" spans="1:6" x14ac:dyDescent="0.25">
      <c r="A129" s="1" t="s">
        <v>8</v>
      </c>
      <c r="B129" s="4">
        <v>45199</v>
      </c>
      <c r="C129" s="2">
        <v>0.38541666666666669</v>
      </c>
      <c r="D129" s="2">
        <f>C129+TIME(0,30,0)</f>
        <v>0.40625</v>
      </c>
      <c r="E129" s="2" t="s">
        <v>106</v>
      </c>
      <c r="F129" s="1" t="s">
        <v>108</v>
      </c>
    </row>
    <row r="130" spans="1:6" x14ac:dyDescent="0.25">
      <c r="A130" s="1" t="s">
        <v>47</v>
      </c>
      <c r="B130" s="4">
        <v>45199</v>
      </c>
      <c r="C130" s="2">
        <v>0.33333333333333331</v>
      </c>
      <c r="D130" s="2">
        <f>C130+TIME(0,30,0)</f>
        <v>0.35416666666666663</v>
      </c>
      <c r="E130" s="2" t="s">
        <v>106</v>
      </c>
      <c r="F130" s="1" t="s">
        <v>108</v>
      </c>
    </row>
    <row r="131" spans="1:6" x14ac:dyDescent="0.25">
      <c r="A131" s="1" t="s">
        <v>48</v>
      </c>
      <c r="B131" s="4">
        <v>45199</v>
      </c>
      <c r="C131" s="2">
        <v>0.30624999999999997</v>
      </c>
      <c r="D131" s="2">
        <f>C131+TIME(0,30,0)</f>
        <v>0.32708333333333328</v>
      </c>
      <c r="E131" s="2" t="s">
        <v>106</v>
      </c>
      <c r="F131" s="1" t="s">
        <v>108</v>
      </c>
    </row>
    <row r="132" spans="1:6" x14ac:dyDescent="0.25">
      <c r="A132" s="1" t="s">
        <v>49</v>
      </c>
      <c r="B132" s="4">
        <v>45199</v>
      </c>
      <c r="C132" s="2">
        <v>0.2638888888888889</v>
      </c>
      <c r="D132" s="2">
        <f>C132+TIME(0,30,0)</f>
        <v>0.28472222222222221</v>
      </c>
      <c r="E132" s="2" t="s">
        <v>106</v>
      </c>
      <c r="F132" s="1" t="s">
        <v>108</v>
      </c>
    </row>
  </sheetData>
  <mergeCells count="4">
    <mergeCell ref="A3:G3"/>
    <mergeCell ref="A9:F9"/>
    <mergeCell ref="C4:D4"/>
    <mergeCell ref="E4:F4"/>
  </mergeCells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9686-2D8E-4A3A-98D9-EFE410AC3DD8}">
  <dimension ref="A3:L57"/>
  <sheetViews>
    <sheetView topLeftCell="A7" zoomScale="80" zoomScaleNormal="80" workbookViewId="0">
      <selection activeCell="O25" sqref="O25"/>
    </sheetView>
  </sheetViews>
  <sheetFormatPr defaultRowHeight="15" x14ac:dyDescent="0.25"/>
  <cols>
    <col min="1" max="1" width="14.85546875" customWidth="1"/>
    <col min="2" max="2" width="21.7109375" customWidth="1"/>
    <col min="3" max="3" width="24.42578125" customWidth="1"/>
    <col min="4" max="4" width="22.7109375" customWidth="1"/>
    <col min="5" max="5" width="22.85546875" customWidth="1"/>
    <col min="6" max="6" width="28.42578125" customWidth="1"/>
    <col min="7" max="7" width="22" customWidth="1"/>
    <col min="8" max="8" width="15.7109375" customWidth="1"/>
  </cols>
  <sheetData>
    <row r="3" spans="1:8" x14ac:dyDescent="0.25">
      <c r="A3" s="26" t="s">
        <v>136</v>
      </c>
      <c r="B3" s="26"/>
      <c r="C3" s="26"/>
      <c r="D3" s="26"/>
      <c r="E3" s="26"/>
      <c r="F3" s="26"/>
      <c r="G3" s="26"/>
      <c r="H3" s="26"/>
    </row>
    <row r="4" spans="1:8" x14ac:dyDescent="0.25">
      <c r="A4" s="7" t="s">
        <v>122</v>
      </c>
      <c r="B4" s="7" t="s">
        <v>124</v>
      </c>
      <c r="C4" s="7" t="s">
        <v>125</v>
      </c>
      <c r="D4" s="7" t="s">
        <v>126</v>
      </c>
      <c r="E4" s="7" t="s">
        <v>127</v>
      </c>
      <c r="F4" s="7" t="s">
        <v>128</v>
      </c>
      <c r="G4" s="7" t="s">
        <v>129</v>
      </c>
      <c r="H4" s="7" t="s">
        <v>130</v>
      </c>
    </row>
    <row r="5" spans="1:8" x14ac:dyDescent="0.25">
      <c r="A5" s="8" t="s">
        <v>123</v>
      </c>
      <c r="B5" s="10">
        <v>2023</v>
      </c>
      <c r="C5" s="10" t="s">
        <v>119</v>
      </c>
      <c r="D5" s="10">
        <v>1</v>
      </c>
      <c r="E5" s="11">
        <v>45170.166666666664</v>
      </c>
      <c r="F5" s="10">
        <v>15.8</v>
      </c>
      <c r="G5" s="10" t="s">
        <v>121</v>
      </c>
      <c r="H5" s="10" t="s">
        <v>131</v>
      </c>
    </row>
    <row r="6" spans="1:8" x14ac:dyDescent="0.25">
      <c r="A6" s="9" t="s">
        <v>123</v>
      </c>
      <c r="B6" s="12">
        <v>2023</v>
      </c>
      <c r="C6" s="12" t="s">
        <v>119</v>
      </c>
      <c r="D6" s="12">
        <v>5</v>
      </c>
      <c r="E6" s="13">
        <v>45174.25</v>
      </c>
      <c r="F6" s="12">
        <v>7.56</v>
      </c>
      <c r="G6" s="12" t="s">
        <v>121</v>
      </c>
      <c r="H6" s="12" t="s">
        <v>131</v>
      </c>
    </row>
    <row r="7" spans="1:8" x14ac:dyDescent="0.25">
      <c r="A7" s="8" t="s">
        <v>123</v>
      </c>
      <c r="B7" s="10">
        <v>2023</v>
      </c>
      <c r="C7" s="10" t="s">
        <v>120</v>
      </c>
      <c r="D7" s="10">
        <v>6</v>
      </c>
      <c r="E7" s="11">
        <v>45175.166666666664</v>
      </c>
      <c r="F7" s="10">
        <v>15.06</v>
      </c>
      <c r="G7" s="10" t="s">
        <v>121</v>
      </c>
      <c r="H7" s="10" t="s">
        <v>131</v>
      </c>
    </row>
    <row r="8" spans="1:8" x14ac:dyDescent="0.25">
      <c r="A8" s="9" t="s">
        <v>123</v>
      </c>
      <c r="B8" s="12">
        <v>2023</v>
      </c>
      <c r="C8" s="12" t="s">
        <v>120</v>
      </c>
      <c r="D8" s="12">
        <v>7</v>
      </c>
      <c r="E8" s="13">
        <v>45176.166666666664</v>
      </c>
      <c r="F8" s="12">
        <v>18.510000000000002</v>
      </c>
      <c r="G8" s="12" t="s">
        <v>121</v>
      </c>
      <c r="H8" s="12" t="s">
        <v>131</v>
      </c>
    </row>
    <row r="9" spans="1:8" x14ac:dyDescent="0.25">
      <c r="A9" s="8" t="s">
        <v>123</v>
      </c>
      <c r="B9" s="10">
        <v>2023</v>
      </c>
      <c r="C9" s="10" t="s">
        <v>120</v>
      </c>
      <c r="D9" s="10">
        <v>8</v>
      </c>
      <c r="E9" s="11">
        <v>45177.166666666664</v>
      </c>
      <c r="F9" s="10">
        <v>14.38</v>
      </c>
      <c r="G9" s="10" t="s">
        <v>121</v>
      </c>
      <c r="H9" s="10" t="s">
        <v>131</v>
      </c>
    </row>
    <row r="10" spans="1:8" x14ac:dyDescent="0.25">
      <c r="A10" s="9" t="s">
        <v>123</v>
      </c>
      <c r="B10" s="12">
        <v>2023</v>
      </c>
      <c r="C10" s="12" t="s">
        <v>120</v>
      </c>
      <c r="D10" s="12">
        <v>9</v>
      </c>
      <c r="E10" s="13">
        <v>45178.166666666664</v>
      </c>
      <c r="F10" s="12">
        <v>12.28</v>
      </c>
      <c r="G10" s="12" t="s">
        <v>121</v>
      </c>
      <c r="H10" s="12" t="s">
        <v>131</v>
      </c>
    </row>
    <row r="11" spans="1:8" x14ac:dyDescent="0.25">
      <c r="A11" s="8" t="s">
        <v>123</v>
      </c>
      <c r="B11" s="10">
        <v>2023</v>
      </c>
      <c r="C11" s="10" t="s">
        <v>120</v>
      </c>
      <c r="D11" s="10">
        <v>11</v>
      </c>
      <c r="E11" s="11">
        <v>45180.208333333336</v>
      </c>
      <c r="F11" s="10">
        <v>17.829999999999998</v>
      </c>
      <c r="G11" s="10" t="s">
        <v>121</v>
      </c>
      <c r="H11" s="10" t="s">
        <v>131</v>
      </c>
    </row>
    <row r="12" spans="1:8" x14ac:dyDescent="0.25">
      <c r="A12" s="9" t="s">
        <v>123</v>
      </c>
      <c r="B12" s="12">
        <v>2023</v>
      </c>
      <c r="C12" s="12" t="s">
        <v>120</v>
      </c>
      <c r="D12" s="12">
        <v>12</v>
      </c>
      <c r="E12" s="13">
        <v>45181.166666666664</v>
      </c>
      <c r="F12" s="12">
        <v>9.6300000000000008</v>
      </c>
      <c r="G12" s="12" t="s">
        <v>121</v>
      </c>
      <c r="H12" s="12" t="s">
        <v>131</v>
      </c>
    </row>
    <row r="13" spans="1:8" x14ac:dyDescent="0.25">
      <c r="A13" s="8" t="s">
        <v>123</v>
      </c>
      <c r="B13" s="10">
        <v>2023</v>
      </c>
      <c r="C13" s="10" t="s">
        <v>120</v>
      </c>
      <c r="D13" s="10">
        <v>13</v>
      </c>
      <c r="E13" s="11">
        <v>45182.166666666664</v>
      </c>
      <c r="F13" s="10">
        <v>12.13</v>
      </c>
      <c r="G13" s="10" t="s">
        <v>121</v>
      </c>
      <c r="H13" s="10" t="s">
        <v>131</v>
      </c>
    </row>
    <row r="14" spans="1:8" x14ac:dyDescent="0.25">
      <c r="A14" s="9" t="s">
        <v>123</v>
      </c>
      <c r="B14" s="12">
        <v>2023</v>
      </c>
      <c r="C14" s="12" t="s">
        <v>120</v>
      </c>
      <c r="D14" s="12">
        <v>14</v>
      </c>
      <c r="E14" s="13">
        <v>45183.166666666664</v>
      </c>
      <c r="F14" s="12">
        <v>16.05</v>
      </c>
      <c r="G14" s="12" t="s">
        <v>121</v>
      </c>
      <c r="H14" s="12" t="s">
        <v>131</v>
      </c>
    </row>
    <row r="15" spans="1:8" x14ac:dyDescent="0.25">
      <c r="A15" s="8" t="s">
        <v>123</v>
      </c>
      <c r="B15" s="10">
        <v>2023</v>
      </c>
      <c r="C15" s="10" t="s">
        <v>120</v>
      </c>
      <c r="D15" s="10">
        <v>16</v>
      </c>
      <c r="E15" s="11">
        <v>45185.166666666664</v>
      </c>
      <c r="F15" s="10">
        <v>12.11</v>
      </c>
      <c r="G15" s="10" t="s">
        <v>121</v>
      </c>
      <c r="H15" s="10" t="s">
        <v>131</v>
      </c>
    </row>
    <row r="16" spans="1:8" x14ac:dyDescent="0.25">
      <c r="A16" s="9" t="s">
        <v>123</v>
      </c>
      <c r="B16" s="12">
        <v>2023</v>
      </c>
      <c r="C16" s="12" t="s">
        <v>120</v>
      </c>
      <c r="D16" s="12">
        <v>18</v>
      </c>
      <c r="E16" s="13">
        <v>45187.166666666664</v>
      </c>
      <c r="F16" s="12">
        <v>13.43</v>
      </c>
      <c r="G16" s="12" t="s">
        <v>121</v>
      </c>
      <c r="H16" s="12" t="s">
        <v>131</v>
      </c>
    </row>
    <row r="17" spans="1:8" x14ac:dyDescent="0.25">
      <c r="A17" s="8" t="s">
        <v>123</v>
      </c>
      <c r="B17" s="10">
        <v>2023</v>
      </c>
      <c r="C17" s="10" t="s">
        <v>120</v>
      </c>
      <c r="D17" s="10">
        <v>19</v>
      </c>
      <c r="E17" s="11">
        <v>45188.166666666664</v>
      </c>
      <c r="F17" s="10">
        <v>14</v>
      </c>
      <c r="G17" s="10" t="s">
        <v>121</v>
      </c>
      <c r="H17" s="10" t="s">
        <v>131</v>
      </c>
    </row>
    <row r="18" spans="1:8" x14ac:dyDescent="0.25">
      <c r="A18" s="9" t="s">
        <v>123</v>
      </c>
      <c r="B18" s="12">
        <v>2023</v>
      </c>
      <c r="C18" s="12" t="s">
        <v>120</v>
      </c>
      <c r="D18" s="12">
        <v>20</v>
      </c>
      <c r="E18" s="13">
        <v>45189.166666666664</v>
      </c>
      <c r="F18" s="12">
        <v>15.928000000000001</v>
      </c>
      <c r="G18" s="12" t="s">
        <v>121</v>
      </c>
      <c r="H18" s="12" t="s">
        <v>131</v>
      </c>
    </row>
    <row r="19" spans="1:8" x14ac:dyDescent="0.25">
      <c r="A19" s="8" t="s">
        <v>123</v>
      </c>
      <c r="B19" s="10">
        <v>2023</v>
      </c>
      <c r="C19" s="10" t="s">
        <v>120</v>
      </c>
      <c r="D19" s="10">
        <v>21</v>
      </c>
      <c r="E19" s="11">
        <v>45190.166666666664</v>
      </c>
      <c r="F19" s="10">
        <v>14.55</v>
      </c>
      <c r="G19" s="10" t="s">
        <v>121</v>
      </c>
      <c r="H19" s="10" t="s">
        <v>131</v>
      </c>
    </row>
    <row r="20" spans="1:8" x14ac:dyDescent="0.25">
      <c r="A20" s="9" t="s">
        <v>123</v>
      </c>
      <c r="B20" s="12">
        <v>2023</v>
      </c>
      <c r="C20" s="12" t="s">
        <v>120</v>
      </c>
      <c r="D20" s="12">
        <v>22</v>
      </c>
      <c r="E20" s="13">
        <v>45191.166666666664</v>
      </c>
      <c r="F20" s="12">
        <v>14.19</v>
      </c>
      <c r="G20" s="12" t="s">
        <v>121</v>
      </c>
      <c r="H20" s="12" t="s">
        <v>131</v>
      </c>
    </row>
    <row r="21" spans="1:8" x14ac:dyDescent="0.25">
      <c r="A21" s="8" t="s">
        <v>123</v>
      </c>
      <c r="B21" s="10">
        <v>2023</v>
      </c>
      <c r="C21" s="10" t="s">
        <v>120</v>
      </c>
      <c r="D21" s="10">
        <v>23</v>
      </c>
      <c r="E21" s="11">
        <v>45192.166666666664</v>
      </c>
      <c r="F21" s="10">
        <v>12.624000000000001</v>
      </c>
      <c r="G21" s="10" t="s">
        <v>121</v>
      </c>
      <c r="H21" s="10" t="s">
        <v>131</v>
      </c>
    </row>
    <row r="22" spans="1:8" x14ac:dyDescent="0.25">
      <c r="A22" s="9" t="s">
        <v>123</v>
      </c>
      <c r="B22" s="12">
        <v>2023</v>
      </c>
      <c r="C22" s="12" t="s">
        <v>120</v>
      </c>
      <c r="D22" s="12">
        <v>24</v>
      </c>
      <c r="E22" s="13">
        <v>45193.166666666664</v>
      </c>
      <c r="F22" s="12">
        <v>4.83</v>
      </c>
      <c r="G22" s="12" t="s">
        <v>121</v>
      </c>
      <c r="H22" s="12" t="s">
        <v>131</v>
      </c>
    </row>
    <row r="23" spans="1:8" x14ac:dyDescent="0.25">
      <c r="A23" s="8" t="s">
        <v>123</v>
      </c>
      <c r="B23" s="10">
        <v>2023</v>
      </c>
      <c r="C23" s="10" t="s">
        <v>120</v>
      </c>
      <c r="D23" s="10">
        <v>25</v>
      </c>
      <c r="E23" s="11">
        <v>45194.166666666664</v>
      </c>
      <c r="F23" s="10">
        <v>15.63</v>
      </c>
      <c r="G23" s="10" t="s">
        <v>121</v>
      </c>
      <c r="H23" s="10" t="s">
        <v>131</v>
      </c>
    </row>
    <row r="24" spans="1:8" x14ac:dyDescent="0.25">
      <c r="A24" s="9" t="s">
        <v>123</v>
      </c>
      <c r="B24" s="12">
        <v>2023</v>
      </c>
      <c r="C24" s="12" t="s">
        <v>120</v>
      </c>
      <c r="D24" s="12">
        <v>26</v>
      </c>
      <c r="E24" s="13">
        <v>45195.166666666664</v>
      </c>
      <c r="F24" s="12">
        <v>18.079999999999998</v>
      </c>
      <c r="G24" s="12" t="s">
        <v>121</v>
      </c>
      <c r="H24" s="12" t="s">
        <v>131</v>
      </c>
    </row>
    <row r="25" spans="1:8" x14ac:dyDescent="0.25">
      <c r="A25" s="8" t="s">
        <v>123</v>
      </c>
      <c r="B25" s="10">
        <v>2023</v>
      </c>
      <c r="C25" s="10" t="s">
        <v>120</v>
      </c>
      <c r="D25" s="10">
        <v>27</v>
      </c>
      <c r="E25" s="11">
        <v>45196.166666666664</v>
      </c>
      <c r="F25" s="10">
        <v>18.11</v>
      </c>
      <c r="G25" s="10" t="s">
        <v>121</v>
      </c>
      <c r="H25" s="10" t="s">
        <v>131</v>
      </c>
    </row>
    <row r="26" spans="1:8" x14ac:dyDescent="0.25">
      <c r="A26" s="9" t="s">
        <v>123</v>
      </c>
      <c r="B26" s="12">
        <v>2023</v>
      </c>
      <c r="C26" s="12" t="s">
        <v>120</v>
      </c>
      <c r="D26" s="12">
        <v>28</v>
      </c>
      <c r="E26" s="13">
        <v>45197.166666666664</v>
      </c>
      <c r="F26" s="12">
        <v>14.85</v>
      </c>
      <c r="G26" s="12" t="s">
        <v>121</v>
      </c>
      <c r="H26" s="12" t="s">
        <v>131</v>
      </c>
    </row>
    <row r="27" spans="1:8" x14ac:dyDescent="0.25">
      <c r="A27" s="8" t="s">
        <v>123</v>
      </c>
      <c r="B27" s="10">
        <v>2023</v>
      </c>
      <c r="C27" s="10" t="s">
        <v>120</v>
      </c>
      <c r="D27" s="10">
        <v>29</v>
      </c>
      <c r="E27" s="11">
        <v>45198.166666666664</v>
      </c>
      <c r="F27" s="10">
        <v>11.68</v>
      </c>
      <c r="G27" s="10" t="s">
        <v>121</v>
      </c>
      <c r="H27" s="10" t="s">
        <v>131</v>
      </c>
    </row>
    <row r="28" spans="1:8" x14ac:dyDescent="0.25">
      <c r="A28" s="9" t="s">
        <v>123</v>
      </c>
      <c r="B28" s="12">
        <v>2023</v>
      </c>
      <c r="C28" s="12" t="s">
        <v>120</v>
      </c>
      <c r="D28" s="12">
        <v>30</v>
      </c>
      <c r="E28" s="13">
        <v>45199.166666666664</v>
      </c>
      <c r="F28" s="12">
        <v>12.64</v>
      </c>
      <c r="G28" s="12" t="s">
        <v>121</v>
      </c>
      <c r="H28" s="12" t="s">
        <v>131</v>
      </c>
    </row>
    <row r="34" spans="1:12" x14ac:dyDescent="0.25">
      <c r="A34" s="26" t="s">
        <v>132</v>
      </c>
      <c r="B34" s="26"/>
      <c r="C34" s="26"/>
      <c r="D34" s="26"/>
      <c r="E34" s="26"/>
      <c r="F34" s="26"/>
      <c r="G34" s="26"/>
      <c r="H34" s="26"/>
    </row>
    <row r="35" spans="1:12" x14ac:dyDescent="0.25">
      <c r="A35" s="7" t="s">
        <v>122</v>
      </c>
      <c r="B35" s="7" t="s">
        <v>124</v>
      </c>
      <c r="C35" s="7" t="s">
        <v>125</v>
      </c>
      <c r="D35" s="7" t="s">
        <v>126</v>
      </c>
      <c r="E35" s="7" t="s">
        <v>127</v>
      </c>
      <c r="F35" s="7" t="s">
        <v>133</v>
      </c>
      <c r="G35" s="7" t="s">
        <v>129</v>
      </c>
      <c r="H35" s="7" t="s">
        <v>130</v>
      </c>
    </row>
    <row r="36" spans="1:12" x14ac:dyDescent="0.25">
      <c r="A36" s="8" t="s">
        <v>134</v>
      </c>
      <c r="B36" s="6">
        <v>2023</v>
      </c>
      <c r="C36" s="6" t="s">
        <v>119</v>
      </c>
      <c r="D36" s="6">
        <v>1</v>
      </c>
      <c r="E36" s="16">
        <v>45170.377418981479</v>
      </c>
      <c r="F36" s="6">
        <v>4.26</v>
      </c>
      <c r="G36" s="6" t="s">
        <v>135</v>
      </c>
      <c r="H36" s="6" t="s">
        <v>131</v>
      </c>
    </row>
    <row r="37" spans="1:12" x14ac:dyDescent="0.25">
      <c r="A37" s="19" t="s">
        <v>134</v>
      </c>
      <c r="B37" s="17">
        <v>2023</v>
      </c>
      <c r="C37" s="17" t="s">
        <v>119</v>
      </c>
      <c r="D37" s="17">
        <v>5</v>
      </c>
      <c r="E37" s="18">
        <v>45174.235532407409</v>
      </c>
      <c r="F37" s="17">
        <v>7.08</v>
      </c>
      <c r="G37" s="17" t="s">
        <v>135</v>
      </c>
      <c r="H37" s="17" t="s">
        <v>131</v>
      </c>
      <c r="L37" s="14"/>
    </row>
    <row r="38" spans="1:12" x14ac:dyDescent="0.25">
      <c r="A38" s="8" t="s">
        <v>134</v>
      </c>
      <c r="B38" s="6">
        <v>2023</v>
      </c>
      <c r="C38" s="6" t="s">
        <v>120</v>
      </c>
      <c r="D38" s="6">
        <v>6</v>
      </c>
      <c r="E38" s="16">
        <v>45175.230266203704</v>
      </c>
      <c r="F38" s="6">
        <v>6.09</v>
      </c>
      <c r="G38" s="6" t="s">
        <v>135</v>
      </c>
      <c r="H38" s="6" t="s">
        <v>131</v>
      </c>
      <c r="L38" s="15"/>
    </row>
    <row r="39" spans="1:12" x14ac:dyDescent="0.25">
      <c r="A39" s="19" t="s">
        <v>134</v>
      </c>
      <c r="B39" s="17">
        <v>2023</v>
      </c>
      <c r="C39" s="17" t="s">
        <v>120</v>
      </c>
      <c r="D39" s="17">
        <v>7</v>
      </c>
      <c r="E39" s="18">
        <v>45176.232951388891</v>
      </c>
      <c r="F39" s="17">
        <v>5.7799999999999994</v>
      </c>
      <c r="G39" s="17" t="s">
        <v>135</v>
      </c>
      <c r="H39" s="17" t="s">
        <v>131</v>
      </c>
      <c r="L39" s="15"/>
    </row>
    <row r="40" spans="1:12" x14ac:dyDescent="0.25">
      <c r="A40" s="8" t="s">
        <v>134</v>
      </c>
      <c r="B40" s="6">
        <v>2023</v>
      </c>
      <c r="C40" s="6" t="s">
        <v>120</v>
      </c>
      <c r="D40" s="6">
        <v>8</v>
      </c>
      <c r="E40" s="16">
        <v>45177.237500000003</v>
      </c>
      <c r="F40" s="6">
        <v>6.82</v>
      </c>
      <c r="G40" s="6" t="s">
        <v>135</v>
      </c>
      <c r="H40" s="6" t="s">
        <v>131</v>
      </c>
      <c r="L40" s="15"/>
    </row>
    <row r="41" spans="1:12" x14ac:dyDescent="0.25">
      <c r="A41" s="19" t="s">
        <v>134</v>
      </c>
      <c r="B41" s="17">
        <v>2023</v>
      </c>
      <c r="C41" s="17" t="s">
        <v>120</v>
      </c>
      <c r="D41" s="17">
        <v>11</v>
      </c>
      <c r="E41" s="18">
        <v>45180.239594907405</v>
      </c>
      <c r="F41" s="17">
        <v>7.55</v>
      </c>
      <c r="G41" s="17" t="s">
        <v>135</v>
      </c>
      <c r="H41" s="17" t="s">
        <v>131</v>
      </c>
      <c r="L41" s="15"/>
    </row>
    <row r="42" spans="1:12" x14ac:dyDescent="0.25">
      <c r="A42" s="8" t="s">
        <v>134</v>
      </c>
      <c r="B42" s="6">
        <v>2023</v>
      </c>
      <c r="C42" s="6" t="s">
        <v>120</v>
      </c>
      <c r="D42" s="6">
        <v>12</v>
      </c>
      <c r="E42" s="16">
        <v>45181.231319444443</v>
      </c>
      <c r="F42" s="6">
        <v>6.73</v>
      </c>
      <c r="G42" s="6" t="s">
        <v>135</v>
      </c>
      <c r="H42" s="6" t="s">
        <v>131</v>
      </c>
      <c r="L42" s="15"/>
    </row>
    <row r="43" spans="1:12" x14ac:dyDescent="0.25">
      <c r="A43" s="19" t="s">
        <v>134</v>
      </c>
      <c r="B43" s="17">
        <v>2023</v>
      </c>
      <c r="C43" s="17" t="s">
        <v>120</v>
      </c>
      <c r="D43" s="17">
        <v>14</v>
      </c>
      <c r="E43" s="18">
        <v>45183.236493055556</v>
      </c>
      <c r="F43" s="17">
        <v>5.8999999999999995</v>
      </c>
      <c r="G43" s="17" t="s">
        <v>135</v>
      </c>
      <c r="H43" s="17" t="s">
        <v>131</v>
      </c>
      <c r="L43" s="15"/>
    </row>
    <row r="44" spans="1:12" x14ac:dyDescent="0.25">
      <c r="A44" s="8" t="s">
        <v>134</v>
      </c>
      <c r="B44" s="6">
        <v>2023</v>
      </c>
      <c r="C44" s="6" t="s">
        <v>120</v>
      </c>
      <c r="D44" s="6">
        <v>15</v>
      </c>
      <c r="E44" s="16">
        <v>45184.23574074074</v>
      </c>
      <c r="F44" s="6">
        <v>5.9</v>
      </c>
      <c r="G44" s="6" t="s">
        <v>135</v>
      </c>
      <c r="H44" s="6" t="s">
        <v>131</v>
      </c>
      <c r="L44" s="15"/>
    </row>
    <row r="45" spans="1:12" x14ac:dyDescent="0.25">
      <c r="A45" s="19" t="s">
        <v>134</v>
      </c>
      <c r="B45" s="17">
        <v>2023</v>
      </c>
      <c r="C45" s="17" t="s">
        <v>120</v>
      </c>
      <c r="D45" s="17">
        <v>18</v>
      </c>
      <c r="E45" s="18">
        <v>45187.23201388889</v>
      </c>
      <c r="F45" s="17">
        <v>8.58</v>
      </c>
      <c r="G45" s="17" t="s">
        <v>135</v>
      </c>
      <c r="H45" s="17" t="s">
        <v>131</v>
      </c>
      <c r="L45" s="15"/>
    </row>
    <row r="46" spans="1:12" x14ac:dyDescent="0.25">
      <c r="A46" s="8" t="s">
        <v>134</v>
      </c>
      <c r="B46" s="6">
        <v>2023</v>
      </c>
      <c r="C46" s="6" t="s">
        <v>120</v>
      </c>
      <c r="D46" s="6">
        <v>19</v>
      </c>
      <c r="E46" s="16">
        <v>45188.228761574072</v>
      </c>
      <c r="F46" s="6">
        <v>5.9399999999999995</v>
      </c>
      <c r="G46" s="6" t="s">
        <v>135</v>
      </c>
      <c r="H46" s="6" t="s">
        <v>131</v>
      </c>
      <c r="L46" s="15"/>
    </row>
    <row r="47" spans="1:12" x14ac:dyDescent="0.25">
      <c r="A47" s="19" t="s">
        <v>134</v>
      </c>
      <c r="B47" s="17">
        <v>2023</v>
      </c>
      <c r="C47" s="17" t="s">
        <v>120</v>
      </c>
      <c r="D47" s="17">
        <v>20</v>
      </c>
      <c r="E47" s="18">
        <v>45189.232164351852</v>
      </c>
      <c r="F47" s="17">
        <v>6.48</v>
      </c>
      <c r="G47" s="17" t="s">
        <v>135</v>
      </c>
      <c r="H47" s="17" t="s">
        <v>131</v>
      </c>
      <c r="L47" s="15"/>
    </row>
    <row r="48" spans="1:12" x14ac:dyDescent="0.25">
      <c r="A48" s="8" t="s">
        <v>134</v>
      </c>
      <c r="B48" s="6">
        <v>2023</v>
      </c>
      <c r="C48" s="6" t="s">
        <v>120</v>
      </c>
      <c r="D48" s="6">
        <v>21</v>
      </c>
      <c r="E48" s="16">
        <v>45190.234918981485</v>
      </c>
      <c r="F48" s="6">
        <v>6.78</v>
      </c>
      <c r="G48" s="6" t="s">
        <v>135</v>
      </c>
      <c r="H48" s="6" t="s">
        <v>131</v>
      </c>
      <c r="L48" s="15"/>
    </row>
    <row r="49" spans="1:12" x14ac:dyDescent="0.25">
      <c r="A49" s="19" t="s">
        <v>134</v>
      </c>
      <c r="B49" s="17">
        <v>2023</v>
      </c>
      <c r="C49" s="17" t="s">
        <v>120</v>
      </c>
      <c r="D49" s="17">
        <v>22</v>
      </c>
      <c r="E49" s="18">
        <v>45191.235717592594</v>
      </c>
      <c r="F49" s="17">
        <v>6.78</v>
      </c>
      <c r="G49" s="17" t="s">
        <v>135</v>
      </c>
      <c r="H49" s="17" t="s">
        <v>131</v>
      </c>
      <c r="L49" s="15"/>
    </row>
    <row r="50" spans="1:12" x14ac:dyDescent="0.25">
      <c r="A50" s="8" t="s">
        <v>134</v>
      </c>
      <c r="B50" s="6">
        <v>2023</v>
      </c>
      <c r="C50" s="6" t="s">
        <v>120</v>
      </c>
      <c r="D50" s="6">
        <v>23</v>
      </c>
      <c r="E50" s="16">
        <v>45192.244120370371</v>
      </c>
      <c r="F50" s="6">
        <v>2.75</v>
      </c>
      <c r="G50" s="6" t="s">
        <v>135</v>
      </c>
      <c r="H50" s="6" t="s">
        <v>131</v>
      </c>
      <c r="L50" s="15"/>
    </row>
    <row r="51" spans="1:12" x14ac:dyDescent="0.25">
      <c r="A51" s="19" t="s">
        <v>134</v>
      </c>
      <c r="B51" s="17">
        <v>2023</v>
      </c>
      <c r="C51" s="17" t="s">
        <v>120</v>
      </c>
      <c r="D51" s="17">
        <v>25</v>
      </c>
      <c r="E51" s="18">
        <v>45194.248877314814</v>
      </c>
      <c r="F51" s="17">
        <v>6</v>
      </c>
      <c r="G51" s="17" t="s">
        <v>135</v>
      </c>
      <c r="H51" s="17" t="s">
        <v>131</v>
      </c>
      <c r="L51" s="15"/>
    </row>
    <row r="52" spans="1:12" x14ac:dyDescent="0.25">
      <c r="A52" s="8" t="s">
        <v>134</v>
      </c>
      <c r="B52" s="6">
        <v>2023</v>
      </c>
      <c r="C52" s="6" t="s">
        <v>120</v>
      </c>
      <c r="D52" s="6">
        <v>26</v>
      </c>
      <c r="E52" s="16">
        <v>45195.237280092595</v>
      </c>
      <c r="F52" s="6">
        <v>6.46</v>
      </c>
      <c r="G52" s="6" t="s">
        <v>135</v>
      </c>
      <c r="H52" s="6" t="s">
        <v>131</v>
      </c>
      <c r="L52" s="15"/>
    </row>
    <row r="53" spans="1:12" x14ac:dyDescent="0.25">
      <c r="A53" s="19" t="s">
        <v>134</v>
      </c>
      <c r="B53" s="17">
        <v>2023</v>
      </c>
      <c r="C53" s="17" t="s">
        <v>120</v>
      </c>
      <c r="D53" s="17">
        <v>27</v>
      </c>
      <c r="E53" s="18">
        <v>45196.233622685184</v>
      </c>
      <c r="F53" s="17">
        <v>7.76</v>
      </c>
      <c r="G53" s="17" t="s">
        <v>135</v>
      </c>
      <c r="H53" s="17" t="s">
        <v>131</v>
      </c>
      <c r="L53" s="15"/>
    </row>
    <row r="54" spans="1:12" x14ac:dyDescent="0.25">
      <c r="A54" s="8" t="s">
        <v>134</v>
      </c>
      <c r="B54" s="6">
        <v>2023</v>
      </c>
      <c r="C54" s="6" t="s">
        <v>120</v>
      </c>
      <c r="D54" s="6">
        <v>28</v>
      </c>
      <c r="E54" s="16">
        <v>45197.238576388889</v>
      </c>
      <c r="F54" s="6">
        <v>7.4600000000000009</v>
      </c>
      <c r="G54" s="6" t="s">
        <v>135</v>
      </c>
      <c r="H54" s="6" t="s">
        <v>131</v>
      </c>
      <c r="L54" s="15"/>
    </row>
    <row r="55" spans="1:12" x14ac:dyDescent="0.25">
      <c r="A55" s="19" t="s">
        <v>134</v>
      </c>
      <c r="B55" s="17">
        <v>2023</v>
      </c>
      <c r="C55" s="17" t="s">
        <v>120</v>
      </c>
      <c r="D55" s="17">
        <v>29</v>
      </c>
      <c r="E55" s="18">
        <v>45198.238043981481</v>
      </c>
      <c r="F55" s="17">
        <v>6.07</v>
      </c>
      <c r="G55" s="17" t="s">
        <v>135</v>
      </c>
      <c r="H55" s="17" t="s">
        <v>131</v>
      </c>
      <c r="L55" s="15"/>
    </row>
    <row r="56" spans="1:12" x14ac:dyDescent="0.25">
      <c r="A56" s="8" t="s">
        <v>134</v>
      </c>
      <c r="B56" s="6">
        <v>2023</v>
      </c>
      <c r="C56" s="6" t="s">
        <v>120</v>
      </c>
      <c r="D56" s="6">
        <v>30</v>
      </c>
      <c r="E56" s="16">
        <v>45199.189710648148</v>
      </c>
      <c r="F56" s="6">
        <v>6</v>
      </c>
      <c r="G56" s="6" t="s">
        <v>135</v>
      </c>
      <c r="H56" s="6" t="s">
        <v>131</v>
      </c>
      <c r="L56" s="15"/>
    </row>
    <row r="57" spans="1:12" x14ac:dyDescent="0.25">
      <c r="L57" s="14"/>
    </row>
  </sheetData>
  <mergeCells count="2">
    <mergeCell ref="A34:H34"/>
    <mergeCell ref="A3:H3"/>
  </mergeCells>
  <phoneticPr fontId="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AB9B6-D2DF-439F-88C3-31AC127BD63B}">
  <dimension ref="A1"/>
  <sheetViews>
    <sheetView topLeftCell="A4" workbookViewId="0">
      <selection activeCell="N28" sqref="N2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Inbound Truck 114-26a</vt:lpstr>
      <vt:lpstr>Outbound Truck 114-26b</vt:lpstr>
      <vt:lpstr>Outbound Barge-Rail 114-26b</vt:lpstr>
      <vt:lpstr>Shredder-MRP 114 26c and 26d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 Kelly</dc:creator>
  <cp:lastModifiedBy>Orla Kelly</cp:lastModifiedBy>
  <dcterms:created xsi:type="dcterms:W3CDTF">2015-06-05T18:17:20Z</dcterms:created>
  <dcterms:modified xsi:type="dcterms:W3CDTF">2023-10-17T17:50:27Z</dcterms:modified>
</cp:coreProperties>
</file>