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07"/>
  <workbookPr/>
  <mc:AlternateContent xmlns:mc="http://schemas.openxmlformats.org/markup-compatibility/2006">
    <mc:Choice Requires="x15">
      <x15ac:absPath xmlns:x15ac="http://schemas.microsoft.com/office/spreadsheetml/2010/11/ac" url="N:\SHECS\SHEC Team Files\Information Requests\1 - Regulatory\USEPA-Paulina 22\114 4-2022\Monthly Reporting\2023\September 2023\Completed\"/>
    </mc:Choice>
  </mc:AlternateContent>
  <xr:revisionPtr revIDLastSave="0" documentId="8_{96482F75-35B2-4705-8C92-9E375C8EA32E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Inbound Truck 114-26a" sheetId="2" r:id="rId1"/>
    <sheet name="Outbound Truck 114-26b" sheetId="3" r:id="rId2"/>
    <sheet name="Outbound Barge-Rail 114-26b" sheetId="1" r:id="rId3"/>
    <sheet name="Shredder-MRP 114 26c and 26d" sheetId="5" r:id="rId4"/>
    <sheet name="Notes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5" i="1"/>
</calcChain>
</file>

<file path=xl/sharedStrings.xml><?xml version="1.0" encoding="utf-8"?>
<sst xmlns="http://schemas.openxmlformats.org/spreadsheetml/2006/main" count="859" uniqueCount="205">
  <si>
    <t>Sort</t>
  </si>
  <si>
    <t>ShipDate</t>
  </si>
  <si>
    <t>Start Time</t>
  </si>
  <si>
    <t>Duration</t>
  </si>
  <si>
    <t>ProductDescription</t>
  </si>
  <si>
    <t>Mode of Transport</t>
  </si>
  <si>
    <t>Inbound</t>
  </si>
  <si>
    <t xml:space="preserve">9 Hours 59 Minutes </t>
  </si>
  <si>
    <t>Various Recyclable Metals (Ferrous &amp; Non-ferrous)</t>
  </si>
  <si>
    <t>Truck</t>
  </si>
  <si>
    <t xml:space="preserve">10 Hours 20 Minutes </t>
  </si>
  <si>
    <t xml:space="preserve">9 Hours 52 Minutes </t>
  </si>
  <si>
    <t xml:space="preserve">9 Hours 23 Minutes </t>
  </si>
  <si>
    <t xml:space="preserve">5 Hours 7 Minutes </t>
  </si>
  <si>
    <t xml:space="preserve">10 Hours 18 Minutes </t>
  </si>
  <si>
    <t xml:space="preserve">10 Hours 16 Minutes </t>
  </si>
  <si>
    <t xml:space="preserve">10 Hours 57 Minutes </t>
  </si>
  <si>
    <t xml:space="preserve">5 Hours 32 Minutes </t>
  </si>
  <si>
    <t xml:space="preserve">10 Hours 13 Minutes </t>
  </si>
  <si>
    <t xml:space="preserve">9 Hours 54 Minutes </t>
  </si>
  <si>
    <t xml:space="preserve">10 Hours 8 Minutes </t>
  </si>
  <si>
    <t xml:space="preserve">9 Hours 44 Minutes </t>
  </si>
  <si>
    <t xml:space="preserve">5 Hours 47 Minutes </t>
  </si>
  <si>
    <t xml:space="preserve">10 Hours 11 Minutes </t>
  </si>
  <si>
    <t xml:space="preserve">9 Hours 30 Minutes </t>
  </si>
  <si>
    <t xml:space="preserve">10 Hours 4 Minutes </t>
  </si>
  <si>
    <t xml:space="preserve">5 Hours 27 Minutes </t>
  </si>
  <si>
    <t xml:space="preserve">10 Hours 5 Minutes </t>
  </si>
  <si>
    <t>10 Hours 7 Minutes</t>
  </si>
  <si>
    <t xml:space="preserve">10 Hours 10 Minutes </t>
  </si>
  <si>
    <t>Outbound</t>
  </si>
  <si>
    <t>10 Hours 21 Minutes</t>
  </si>
  <si>
    <t>9 Hours 54 Minutes</t>
  </si>
  <si>
    <t>9 Hours 41 Minutes</t>
  </si>
  <si>
    <t xml:space="preserve">8 Hours 22 Minutes </t>
  </si>
  <si>
    <t>10 Hours 46 Minutes</t>
  </si>
  <si>
    <t>9 Hours 24 Minutes</t>
  </si>
  <si>
    <t>11 Hours 13 Minutes</t>
  </si>
  <si>
    <t>6 Hours 4 Minutes</t>
  </si>
  <si>
    <t xml:space="preserve">10 Hours 19 Minutes </t>
  </si>
  <si>
    <t xml:space="preserve">10 Hours 7 Minutes </t>
  </si>
  <si>
    <t xml:space="preserve">10 Hours 41 Minutes </t>
  </si>
  <si>
    <t>9 Hours 53 Minutes</t>
  </si>
  <si>
    <t xml:space="preserve">7 Hours 35 Minutes </t>
  </si>
  <si>
    <t xml:space="preserve">10 Hours 24 Minutes </t>
  </si>
  <si>
    <t xml:space="preserve">10 Hours 37 Minutes </t>
  </si>
  <si>
    <t xml:space="preserve">10 Hours 25 Minutes </t>
  </si>
  <si>
    <t xml:space="preserve">8 Hours 24 Minutes </t>
  </si>
  <si>
    <t xml:space="preserve">10 Hours 50 Minutes </t>
  </si>
  <si>
    <t xml:space="preserve">9 Hours 51 Minutes </t>
  </si>
  <si>
    <t xml:space="preserve">August 1st-31st Barge Loading </t>
  </si>
  <si>
    <t>Barge #</t>
  </si>
  <si>
    <t>Commodity</t>
  </si>
  <si>
    <t>Loading Date</t>
  </si>
  <si>
    <t xml:space="preserve"> Start</t>
  </si>
  <si>
    <t xml:space="preserve"> End</t>
  </si>
  <si>
    <t>XXXX611</t>
  </si>
  <si>
    <t xml:space="preserve">FERROUS </t>
  </si>
  <si>
    <t>4 Hours 25 Minutes</t>
  </si>
  <si>
    <t>XXXX112</t>
  </si>
  <si>
    <t>4 Hours 48 Minutes</t>
  </si>
  <si>
    <t>XXXX906</t>
  </si>
  <si>
    <t>2 Hours 7 Minutes</t>
  </si>
  <si>
    <t>XXXX620</t>
  </si>
  <si>
    <t>7 Hours 1 Minute</t>
  </si>
  <si>
    <t>XXXX102</t>
  </si>
  <si>
    <t xml:space="preserve">6 Hours 53 Minutes </t>
  </si>
  <si>
    <t>XXXX701</t>
  </si>
  <si>
    <t>7 Hours 47 Minutes</t>
  </si>
  <si>
    <t xml:space="preserve">August 1st-31st Rail Cars </t>
  </si>
  <si>
    <t>Rail Car Number</t>
  </si>
  <si>
    <t>Date</t>
  </si>
  <si>
    <t>End Time</t>
  </si>
  <si>
    <t>XXXX153</t>
  </si>
  <si>
    <t xml:space="preserve">30 Minutes </t>
  </si>
  <si>
    <t>XXXX133</t>
  </si>
  <si>
    <t>XXXX060</t>
  </si>
  <si>
    <t>XXXX256</t>
  </si>
  <si>
    <t>XXXX161</t>
  </si>
  <si>
    <t>XXXX024</t>
  </si>
  <si>
    <t>XXXX004</t>
  </si>
  <si>
    <t>XXXX010</t>
  </si>
  <si>
    <t>XXXX121</t>
  </si>
  <si>
    <t>XXXX186</t>
  </si>
  <si>
    <t>XXXX109</t>
  </si>
  <si>
    <t>XXXX105</t>
  </si>
  <si>
    <t>XXXX063</t>
  </si>
  <si>
    <t>XXXX016</t>
  </si>
  <si>
    <t>XXXX006</t>
  </si>
  <si>
    <t>XXXX869</t>
  </si>
  <si>
    <t>XXXX009</t>
  </si>
  <si>
    <t>XXXX127</t>
  </si>
  <si>
    <t>XXXX126</t>
  </si>
  <si>
    <t>XXXX019</t>
  </si>
  <si>
    <t>XXXX175</t>
  </si>
  <si>
    <t>XXXX180</t>
  </si>
  <si>
    <t>XXXX078</t>
  </si>
  <si>
    <t>XXXX134</t>
  </si>
  <si>
    <t>XXXX149</t>
  </si>
  <si>
    <t>XXXX851</t>
  </si>
  <si>
    <t>XXXX488</t>
  </si>
  <si>
    <t>XXXX830</t>
  </si>
  <si>
    <t>XXXX413</t>
  </si>
  <si>
    <t>XXXX926</t>
  </si>
  <si>
    <t>XXXX538</t>
  </si>
  <si>
    <t>XXXX187</t>
  </si>
  <si>
    <t>XXXX246</t>
  </si>
  <si>
    <t>XXXX243</t>
  </si>
  <si>
    <t>XXXX508</t>
  </si>
  <si>
    <t>XXXX398</t>
  </si>
  <si>
    <t>XXXX242</t>
  </si>
  <si>
    <t>XXXX259</t>
  </si>
  <si>
    <t>XXXX860</t>
  </si>
  <si>
    <t>XXXX037</t>
  </si>
  <si>
    <t>XXXX794</t>
  </si>
  <si>
    <t>XXXX864</t>
  </si>
  <si>
    <t>XXXX453</t>
  </si>
  <si>
    <t>XXXX786</t>
  </si>
  <si>
    <t>XXXX065</t>
  </si>
  <si>
    <t>XXXX865</t>
  </si>
  <si>
    <t>XXXX753</t>
  </si>
  <si>
    <t>XXXX968</t>
  </si>
  <si>
    <t>XXXX944</t>
  </si>
  <si>
    <t>XXXX539</t>
  </si>
  <si>
    <t>XXXX499</t>
  </si>
  <si>
    <t>XXXX695</t>
  </si>
  <si>
    <t>XXXX910</t>
  </si>
  <si>
    <t>XXXX528</t>
  </si>
  <si>
    <t>XXXX478</t>
  </si>
  <si>
    <t>XXXX857</t>
  </si>
  <si>
    <t>XXXX020</t>
  </si>
  <si>
    <t>NON-FERROUS</t>
  </si>
  <si>
    <t>XXXX021</t>
  </si>
  <si>
    <t>XXXX490</t>
  </si>
  <si>
    <t>XXXX519</t>
  </si>
  <si>
    <t>XXXX580</t>
  </si>
  <si>
    <t>XXXX176</t>
  </si>
  <si>
    <t>XXXX376</t>
  </si>
  <si>
    <t>XXXX190</t>
  </si>
  <si>
    <t>XXXX248</t>
  </si>
  <si>
    <t>XXXX277</t>
  </si>
  <si>
    <t>XXXX656</t>
  </si>
  <si>
    <t>XXXX929</t>
  </si>
  <si>
    <t>XXXX462</t>
  </si>
  <si>
    <t>XXXX260</t>
  </si>
  <si>
    <t>XXXX295</t>
  </si>
  <si>
    <t>XXXX383</t>
  </si>
  <si>
    <t>XXXX183</t>
  </si>
  <si>
    <t>XXXX697</t>
  </si>
  <si>
    <t>XXXX840</t>
  </si>
  <si>
    <t>XXXX427</t>
  </si>
  <si>
    <t>XXXX501</t>
  </si>
  <si>
    <t>XXXX457</t>
  </si>
  <si>
    <t>XXXX096</t>
  </si>
  <si>
    <t>XXXX026</t>
  </si>
  <si>
    <t>XXXX630</t>
  </si>
  <si>
    <t>XXXX031</t>
  </si>
  <si>
    <t>XXXX141</t>
  </si>
  <si>
    <t>XXXX820</t>
  </si>
  <si>
    <t>XXXX166</t>
  </si>
  <si>
    <t>XXXX159</t>
  </si>
  <si>
    <t>XXXX249</t>
  </si>
  <si>
    <t>XXXX889</t>
  </si>
  <si>
    <t>XXXX643</t>
  </si>
  <si>
    <t>XXXX401</t>
  </si>
  <si>
    <t>XXXX356</t>
  </si>
  <si>
    <t>XXXX937</t>
  </si>
  <si>
    <t>XXXX584</t>
  </si>
  <si>
    <t>XXXX808</t>
  </si>
  <si>
    <t>XXXX047</t>
  </si>
  <si>
    <t>XXXX177</t>
  </si>
  <si>
    <t>XXXX503</t>
  </si>
  <si>
    <t>XXXX349</t>
  </si>
  <si>
    <t>XXXX600</t>
  </si>
  <si>
    <t>XXXX433</t>
  </si>
  <si>
    <t>XXXX028</t>
  </si>
  <si>
    <t>XXXX267</t>
  </si>
  <si>
    <t>XXXX150</t>
  </si>
  <si>
    <t>XXXX011</t>
  </si>
  <si>
    <t>XXXX181</t>
  </si>
  <si>
    <t>XXXX185</t>
  </si>
  <si>
    <t>XXXX440</t>
  </si>
  <si>
    <t>XXXX285</t>
  </si>
  <si>
    <t>XXXX084</t>
  </si>
  <si>
    <t>XXXX711</t>
  </si>
  <si>
    <t>XXXX437</t>
  </si>
  <si>
    <t>XXXX634</t>
  </si>
  <si>
    <t>XXXX245</t>
  </si>
  <si>
    <t>XXXX418</t>
  </si>
  <si>
    <t>MRP Operation</t>
  </si>
  <si>
    <t>Process</t>
  </si>
  <si>
    <t>StartDateTime - Year</t>
  </si>
  <si>
    <t>StartDateTime - Month</t>
  </si>
  <si>
    <t>StartDateTime - Day</t>
  </si>
  <si>
    <t>StartDateTime</t>
  </si>
  <si>
    <t>Duration(hrs)</t>
  </si>
  <si>
    <t>Material</t>
  </si>
  <si>
    <t>Site</t>
  </si>
  <si>
    <t>MRP</t>
  </si>
  <si>
    <t>August</t>
  </si>
  <si>
    <t>DNF - Normal</t>
  </si>
  <si>
    <t>Chicago</t>
  </si>
  <si>
    <t>Shredder Operation</t>
  </si>
  <si>
    <t>Shredder</t>
  </si>
  <si>
    <t>Shredder Feed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</si>
</sst>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[$-409]h:mm\ AM/PM;@"/>
    <numFmt numFmtId="165" formatCode="[$-F400]h:mm:ss\ AM/PM"/>
    <numFmt numFmtId="166" formatCode="h:mm;@"/>
    <numFmt numFmtId="167" formatCode="[$-409]m/d/yyyy\ h:mm\ AM/PM;@"/>
    <numFmt numFmtId="168" formatCode="m/d/yyyy\ h:mm:ss\ AM/PM"/>
  </numFmts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18" fontId="0" fillId="0" borderId="0" xfId="0" applyNumberFormat="1"/>
    <xf numFmtId="0" fontId="0" fillId="0" borderId="1" xfId="0" applyBorder="1"/>
    <xf numFmtId="0" fontId="3" fillId="0" borderId="1" xfId="0" applyFont="1" applyBorder="1"/>
    <xf numFmtId="165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7" fontId="0" fillId="2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5" fillId="0" borderId="1" xfId="0" applyFont="1" applyBorder="1"/>
    <xf numFmtId="14" fontId="0" fillId="0" borderId="1" xfId="0" applyNumberFormat="1" applyBorder="1"/>
    <xf numFmtId="18" fontId="0" fillId="0" borderId="1" xfId="0" applyNumberFormat="1" applyBorder="1"/>
    <xf numFmtId="166" fontId="0" fillId="0" borderId="1" xfId="0" applyNumberFormat="1" applyBorder="1"/>
    <xf numFmtId="164" fontId="0" fillId="0" borderId="1" xfId="0" applyNumberFormat="1" applyBorder="1"/>
    <xf numFmtId="0" fontId="0" fillId="4" borderId="0" xfId="0" applyFill="1" applyAlignment="1">
      <alignment horizontal="center"/>
    </xf>
    <xf numFmtId="168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/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Currency 3" xfId="1" xr:uid="{4EABBCE9-2641-44EE-A7E4-589C8F69263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6</xdr:row>
      <xdr:rowOff>152400</xdr:rowOff>
    </xdr:from>
    <xdr:to>
      <xdr:col>17</xdr:col>
      <xdr:colOff>351637</xdr:colOff>
      <xdr:row>23</xdr:row>
      <xdr:rowOff>47233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5F54E5-E0F6-4190-BC7A-AB7375298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0075" y="1295400"/>
          <a:ext cx="6304762" cy="3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E4124-6D5E-4D8C-A22F-B04CD736030A}">
  <dimension ref="A1:F28"/>
  <sheetViews>
    <sheetView workbookViewId="0">
      <selection activeCell="E31" sqref="E31"/>
    </sheetView>
  </sheetViews>
  <sheetFormatPr defaultRowHeight="15"/>
  <cols>
    <col min="2" max="2" width="15.85546875" customWidth="1"/>
    <col min="3" max="3" width="18.7109375" customWidth="1"/>
    <col min="4" max="4" width="21.140625" customWidth="1"/>
    <col min="5" max="5" width="49.42578125" customWidth="1"/>
    <col min="6" max="6" width="17.28515625" customWidth="1"/>
  </cols>
  <sheetData>
    <row r="1" spans="1:6">
      <c r="A1" s="3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3" t="s">
        <v>5</v>
      </c>
    </row>
    <row r="2" spans="1:6">
      <c r="A2" s="7" t="s">
        <v>6</v>
      </c>
      <c r="B2" s="1">
        <v>45139</v>
      </c>
      <c r="C2" s="5">
        <v>0.22473379629629631</v>
      </c>
      <c r="D2" s="6" t="s">
        <v>7</v>
      </c>
      <c r="E2" s="7" t="s">
        <v>8</v>
      </c>
      <c r="F2" s="7" t="s">
        <v>9</v>
      </c>
    </row>
    <row r="3" spans="1:6">
      <c r="A3" s="7" t="s">
        <v>6</v>
      </c>
      <c r="B3" s="1">
        <v>45140</v>
      </c>
      <c r="C3" s="5">
        <v>0.22023148148148147</v>
      </c>
      <c r="D3" s="6" t="s">
        <v>10</v>
      </c>
      <c r="E3" s="7" t="s">
        <v>8</v>
      </c>
      <c r="F3" s="7" t="s">
        <v>9</v>
      </c>
    </row>
    <row r="4" spans="1:6">
      <c r="A4" s="7" t="s">
        <v>6</v>
      </c>
      <c r="B4" s="1">
        <v>45141</v>
      </c>
      <c r="C4" s="5">
        <v>0.22528935185185187</v>
      </c>
      <c r="D4" s="6" t="s">
        <v>11</v>
      </c>
      <c r="E4" s="7" t="s">
        <v>8</v>
      </c>
      <c r="F4" s="7" t="s">
        <v>9</v>
      </c>
    </row>
    <row r="5" spans="1:6">
      <c r="A5" s="7" t="s">
        <v>6</v>
      </c>
      <c r="B5" s="1">
        <v>45142</v>
      </c>
      <c r="C5" s="5">
        <v>0.24339120370370371</v>
      </c>
      <c r="D5" s="6" t="s">
        <v>12</v>
      </c>
      <c r="E5" s="7" t="s">
        <v>8</v>
      </c>
      <c r="F5" s="7" t="s">
        <v>9</v>
      </c>
    </row>
    <row r="6" spans="1:6">
      <c r="A6" s="7" t="s">
        <v>6</v>
      </c>
      <c r="B6" s="1">
        <v>45143</v>
      </c>
      <c r="C6" s="5">
        <v>0.2696527777777778</v>
      </c>
      <c r="D6" s="6" t="s">
        <v>13</v>
      </c>
      <c r="E6" s="7" t="s">
        <v>8</v>
      </c>
      <c r="F6" s="7" t="s">
        <v>9</v>
      </c>
    </row>
    <row r="7" spans="1:6">
      <c r="A7" s="7" t="s">
        <v>6</v>
      </c>
      <c r="B7" s="1">
        <v>45145</v>
      </c>
      <c r="C7" s="5">
        <v>0.22304398148148147</v>
      </c>
      <c r="D7" s="6" t="s">
        <v>14</v>
      </c>
      <c r="E7" s="7" t="s">
        <v>8</v>
      </c>
      <c r="F7" s="7" t="s">
        <v>9</v>
      </c>
    </row>
    <row r="8" spans="1:6">
      <c r="A8" s="7" t="s">
        <v>6</v>
      </c>
      <c r="B8" s="1">
        <v>45146</v>
      </c>
      <c r="C8" s="5">
        <v>0.22003472222222223</v>
      </c>
      <c r="D8" s="6" t="s">
        <v>15</v>
      </c>
      <c r="E8" s="7" t="s">
        <v>8</v>
      </c>
      <c r="F8" s="7" t="s">
        <v>9</v>
      </c>
    </row>
    <row r="9" spans="1:6">
      <c r="A9" s="7" t="s">
        <v>6</v>
      </c>
      <c r="B9" s="1">
        <v>45147</v>
      </c>
      <c r="C9" s="5">
        <v>0.22703703703703704</v>
      </c>
      <c r="D9" s="6" t="s">
        <v>11</v>
      </c>
      <c r="E9" s="7" t="s">
        <v>8</v>
      </c>
      <c r="F9" s="7" t="s">
        <v>9</v>
      </c>
    </row>
    <row r="10" spans="1:6">
      <c r="A10" s="7" t="s">
        <v>6</v>
      </c>
      <c r="B10" s="1">
        <v>45148</v>
      </c>
      <c r="C10" s="5">
        <v>0.21872685185185184</v>
      </c>
      <c r="D10" s="6" t="s">
        <v>15</v>
      </c>
      <c r="E10" s="7" t="s">
        <v>8</v>
      </c>
      <c r="F10" s="7" t="s">
        <v>9</v>
      </c>
    </row>
    <row r="11" spans="1:6">
      <c r="A11" s="7" t="s">
        <v>6</v>
      </c>
      <c r="B11" s="1">
        <v>45149</v>
      </c>
      <c r="C11" s="5">
        <v>0.22197916666666667</v>
      </c>
      <c r="D11" s="6" t="s">
        <v>16</v>
      </c>
      <c r="E11" s="7" t="s">
        <v>8</v>
      </c>
      <c r="F11" s="7" t="s">
        <v>9</v>
      </c>
    </row>
    <row r="12" spans="1:6">
      <c r="A12" s="7" t="s">
        <v>6</v>
      </c>
      <c r="B12" s="1">
        <v>45150</v>
      </c>
      <c r="C12" s="5">
        <v>0.2505324074074074</v>
      </c>
      <c r="D12" s="6" t="s">
        <v>17</v>
      </c>
      <c r="E12" s="7" t="s">
        <v>8</v>
      </c>
      <c r="F12" s="7" t="s">
        <v>9</v>
      </c>
    </row>
    <row r="13" spans="1:6">
      <c r="A13" s="7" t="s">
        <v>6</v>
      </c>
      <c r="B13" s="1">
        <v>45152</v>
      </c>
      <c r="C13" s="5">
        <v>0.22318287037037038</v>
      </c>
      <c r="D13" s="6" t="s">
        <v>18</v>
      </c>
      <c r="E13" s="7" t="s">
        <v>8</v>
      </c>
      <c r="F13" s="7" t="s">
        <v>9</v>
      </c>
    </row>
    <row r="14" spans="1:6">
      <c r="A14" s="7" t="s">
        <v>6</v>
      </c>
      <c r="B14" s="1">
        <v>45153</v>
      </c>
      <c r="C14" s="5">
        <v>0.22644675925925925</v>
      </c>
      <c r="D14" s="6" t="s">
        <v>11</v>
      </c>
      <c r="E14" s="7" t="s">
        <v>8</v>
      </c>
      <c r="F14" s="7" t="s">
        <v>9</v>
      </c>
    </row>
    <row r="15" spans="1:6">
      <c r="A15" s="7" t="s">
        <v>6</v>
      </c>
      <c r="B15" s="1">
        <v>45154</v>
      </c>
      <c r="C15" s="5">
        <v>0.22753472222222224</v>
      </c>
      <c r="D15" s="6" t="s">
        <v>19</v>
      </c>
      <c r="E15" s="7" t="s">
        <v>8</v>
      </c>
      <c r="F15" s="7" t="s">
        <v>9</v>
      </c>
    </row>
    <row r="16" spans="1:6">
      <c r="A16" s="7" t="s">
        <v>6</v>
      </c>
      <c r="B16" s="1">
        <v>45155</v>
      </c>
      <c r="C16" s="5">
        <v>0.22636574074074073</v>
      </c>
      <c r="D16" s="6" t="s">
        <v>20</v>
      </c>
      <c r="E16" s="7" t="s">
        <v>8</v>
      </c>
      <c r="F16" s="7" t="s">
        <v>9</v>
      </c>
    </row>
    <row r="17" spans="1:6">
      <c r="A17" s="7" t="s">
        <v>6</v>
      </c>
      <c r="B17" s="1">
        <v>45156</v>
      </c>
      <c r="C17" s="5">
        <v>0.25112268518518521</v>
      </c>
      <c r="D17" s="6" t="s">
        <v>21</v>
      </c>
      <c r="E17" s="7" t="s">
        <v>8</v>
      </c>
      <c r="F17" s="7" t="s">
        <v>9</v>
      </c>
    </row>
    <row r="18" spans="1:6">
      <c r="A18" s="7" t="s">
        <v>6</v>
      </c>
      <c r="B18" s="1">
        <v>45157</v>
      </c>
      <c r="C18" s="5">
        <v>0.24998842592592593</v>
      </c>
      <c r="D18" s="6" t="s">
        <v>22</v>
      </c>
      <c r="E18" s="7" t="s">
        <v>8</v>
      </c>
      <c r="F18" s="7" t="s">
        <v>9</v>
      </c>
    </row>
    <row r="19" spans="1:6">
      <c r="A19" s="7" t="s">
        <v>6</v>
      </c>
      <c r="B19" s="1">
        <v>45159</v>
      </c>
      <c r="C19" s="5">
        <v>0.22271990740740741</v>
      </c>
      <c r="D19" s="6" t="s">
        <v>23</v>
      </c>
      <c r="E19" s="7" t="s">
        <v>8</v>
      </c>
      <c r="F19" s="7" t="s">
        <v>9</v>
      </c>
    </row>
    <row r="20" spans="1:6">
      <c r="A20" s="7" t="s">
        <v>6</v>
      </c>
      <c r="B20" s="1">
        <v>45160</v>
      </c>
      <c r="C20" s="5">
        <v>0.21945601851851851</v>
      </c>
      <c r="D20" s="6" t="s">
        <v>10</v>
      </c>
      <c r="E20" s="7" t="s">
        <v>8</v>
      </c>
      <c r="F20" s="7" t="s">
        <v>9</v>
      </c>
    </row>
    <row r="21" spans="1:6">
      <c r="A21" s="7" t="s">
        <v>6</v>
      </c>
      <c r="B21" s="1">
        <v>45161</v>
      </c>
      <c r="C21" s="5">
        <v>0.23577546296296295</v>
      </c>
      <c r="D21" s="6" t="s">
        <v>24</v>
      </c>
      <c r="E21" s="7" t="s">
        <v>8</v>
      </c>
      <c r="F21" s="7" t="s">
        <v>9</v>
      </c>
    </row>
    <row r="22" spans="1:6">
      <c r="A22" s="7" t="s">
        <v>6</v>
      </c>
      <c r="B22" s="1">
        <v>45162</v>
      </c>
      <c r="C22" s="5">
        <v>0.22878472222222221</v>
      </c>
      <c r="D22" s="6" t="s">
        <v>25</v>
      </c>
      <c r="E22" s="7" t="s">
        <v>8</v>
      </c>
      <c r="F22" s="7" t="s">
        <v>9</v>
      </c>
    </row>
    <row r="23" spans="1:6">
      <c r="A23" s="7" t="s">
        <v>6</v>
      </c>
      <c r="B23" s="1">
        <v>45163</v>
      </c>
      <c r="C23" s="5">
        <v>0.22840277777777779</v>
      </c>
      <c r="D23" s="6" t="s">
        <v>10</v>
      </c>
      <c r="E23" s="7" t="s">
        <v>8</v>
      </c>
      <c r="F23" s="7" t="s">
        <v>9</v>
      </c>
    </row>
    <row r="24" spans="1:6">
      <c r="A24" s="7" t="s">
        <v>6</v>
      </c>
      <c r="B24" s="1">
        <v>45164</v>
      </c>
      <c r="C24" s="5">
        <v>0.25136574074074075</v>
      </c>
      <c r="D24" s="6" t="s">
        <v>26</v>
      </c>
      <c r="E24" s="7" t="s">
        <v>8</v>
      </c>
      <c r="F24" s="7" t="s">
        <v>9</v>
      </c>
    </row>
    <row r="25" spans="1:6">
      <c r="A25" s="7" t="s">
        <v>6</v>
      </c>
      <c r="B25" s="1">
        <v>45166</v>
      </c>
      <c r="C25" s="5">
        <v>0.23635416666666667</v>
      </c>
      <c r="D25" s="6" t="s">
        <v>27</v>
      </c>
      <c r="E25" s="7" t="s">
        <v>8</v>
      </c>
      <c r="F25" s="7" t="s">
        <v>9</v>
      </c>
    </row>
    <row r="26" spans="1:6">
      <c r="A26" s="7" t="s">
        <v>6</v>
      </c>
      <c r="B26" s="1">
        <v>45167</v>
      </c>
      <c r="C26" s="5">
        <v>0.22218750000000001</v>
      </c>
      <c r="D26" s="6" t="s">
        <v>23</v>
      </c>
      <c r="E26" s="7" t="s">
        <v>8</v>
      </c>
      <c r="F26" s="7" t="s">
        <v>9</v>
      </c>
    </row>
    <row r="27" spans="1:6">
      <c r="A27" s="7" t="s">
        <v>6</v>
      </c>
      <c r="B27" s="1">
        <v>45168</v>
      </c>
      <c r="C27" s="5">
        <v>0.22646990740740741</v>
      </c>
      <c r="D27" s="6" t="s">
        <v>28</v>
      </c>
      <c r="E27" s="7" t="s">
        <v>8</v>
      </c>
      <c r="F27" s="7" t="s">
        <v>9</v>
      </c>
    </row>
    <row r="28" spans="1:6">
      <c r="A28" s="7" t="s">
        <v>6</v>
      </c>
      <c r="B28" s="1">
        <v>45169</v>
      </c>
      <c r="C28" s="5">
        <v>0.21969907407407407</v>
      </c>
      <c r="D28" s="6" t="s">
        <v>29</v>
      </c>
      <c r="E28" s="7" t="s">
        <v>8</v>
      </c>
      <c r="F28" s="7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60562-40A4-461B-8243-C95E8F225C19}">
  <dimension ref="A1:F26"/>
  <sheetViews>
    <sheetView workbookViewId="0">
      <selection activeCell="G34" sqref="G34"/>
    </sheetView>
  </sheetViews>
  <sheetFormatPr defaultRowHeight="15"/>
  <cols>
    <col min="1" max="1" width="14.7109375" customWidth="1"/>
    <col min="2" max="2" width="14" customWidth="1"/>
    <col min="3" max="3" width="16" customWidth="1"/>
    <col min="4" max="4" width="23.140625" customWidth="1"/>
    <col min="5" max="5" width="47.85546875" customWidth="1"/>
    <col min="6" max="6" width="18.85546875" customWidth="1"/>
  </cols>
  <sheetData>
    <row r="1" spans="1:6">
      <c r="A1" s="3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3" t="s">
        <v>5</v>
      </c>
    </row>
    <row r="2" spans="1:6">
      <c r="A2" s="7" t="s">
        <v>30</v>
      </c>
      <c r="B2" s="1">
        <v>45139</v>
      </c>
      <c r="C2" s="5">
        <v>0.21103009259259259</v>
      </c>
      <c r="D2" s="6" t="s">
        <v>31</v>
      </c>
      <c r="E2" s="7" t="s">
        <v>8</v>
      </c>
      <c r="F2" s="7" t="s">
        <v>9</v>
      </c>
    </row>
    <row r="3" spans="1:6">
      <c r="A3" s="7" t="s">
        <v>30</v>
      </c>
      <c r="B3" s="1">
        <v>45140</v>
      </c>
      <c r="C3" s="5">
        <v>0.2126736111111111</v>
      </c>
      <c r="D3" s="6" t="s">
        <v>21</v>
      </c>
      <c r="E3" s="7" t="s">
        <v>8</v>
      </c>
      <c r="F3" s="7" t="s">
        <v>9</v>
      </c>
    </row>
    <row r="4" spans="1:6">
      <c r="A4" s="7" t="s">
        <v>30</v>
      </c>
      <c r="B4" s="1">
        <v>45141</v>
      </c>
      <c r="C4" s="5">
        <v>0.21129629629629629</v>
      </c>
      <c r="D4" s="6" t="s">
        <v>32</v>
      </c>
      <c r="E4" s="7" t="s">
        <v>8</v>
      </c>
      <c r="F4" s="7" t="s">
        <v>9</v>
      </c>
    </row>
    <row r="5" spans="1:6">
      <c r="A5" s="7" t="s">
        <v>30</v>
      </c>
      <c r="B5" s="1">
        <v>45142</v>
      </c>
      <c r="C5" s="5">
        <v>0.21124999999999999</v>
      </c>
      <c r="D5" s="6" t="s">
        <v>33</v>
      </c>
      <c r="E5" s="7" t="s">
        <v>8</v>
      </c>
      <c r="F5" s="7" t="s">
        <v>9</v>
      </c>
    </row>
    <row r="6" spans="1:6">
      <c r="A6" s="7" t="s">
        <v>30</v>
      </c>
      <c r="B6" s="1">
        <v>45145</v>
      </c>
      <c r="C6" s="5">
        <v>0.20943287037037037</v>
      </c>
      <c r="D6" s="6" t="s">
        <v>34</v>
      </c>
      <c r="E6" s="7" t="s">
        <v>8</v>
      </c>
      <c r="F6" s="7" t="s">
        <v>9</v>
      </c>
    </row>
    <row r="7" spans="1:6">
      <c r="A7" s="7" t="s">
        <v>30</v>
      </c>
      <c r="B7" s="1">
        <v>45146</v>
      </c>
      <c r="C7" s="5">
        <v>0.21103009259259259</v>
      </c>
      <c r="D7" s="6" t="s">
        <v>35</v>
      </c>
      <c r="E7" s="7" t="s">
        <v>8</v>
      </c>
      <c r="F7" s="7" t="s">
        <v>9</v>
      </c>
    </row>
    <row r="8" spans="1:6">
      <c r="A8" s="7" t="s">
        <v>30</v>
      </c>
      <c r="B8" s="1">
        <v>45147</v>
      </c>
      <c r="C8" s="5">
        <v>0.20935185185185184</v>
      </c>
      <c r="D8" s="6" t="s">
        <v>29</v>
      </c>
      <c r="E8" s="7" t="s">
        <v>8</v>
      </c>
      <c r="F8" s="7" t="s">
        <v>9</v>
      </c>
    </row>
    <row r="9" spans="1:6">
      <c r="A9" s="7" t="s">
        <v>30</v>
      </c>
      <c r="B9" s="1">
        <v>45148</v>
      </c>
      <c r="C9" s="5">
        <v>0.21333333333333335</v>
      </c>
      <c r="D9" s="6" t="s">
        <v>36</v>
      </c>
      <c r="E9" s="7" t="s">
        <v>8</v>
      </c>
      <c r="F9" s="7" t="s">
        <v>9</v>
      </c>
    </row>
    <row r="10" spans="1:6">
      <c r="A10" s="7" t="s">
        <v>30</v>
      </c>
      <c r="B10" s="1">
        <v>45149</v>
      </c>
      <c r="C10" s="5">
        <v>0.20930555555555555</v>
      </c>
      <c r="D10" s="6" t="s">
        <v>37</v>
      </c>
      <c r="E10" s="7" t="s">
        <v>8</v>
      </c>
      <c r="F10" s="7" t="s">
        <v>9</v>
      </c>
    </row>
    <row r="11" spans="1:6">
      <c r="A11" s="7" t="s">
        <v>30</v>
      </c>
      <c r="B11" s="1">
        <v>45150</v>
      </c>
      <c r="C11" s="5">
        <v>0.29259259259259257</v>
      </c>
      <c r="D11" s="6" t="s">
        <v>38</v>
      </c>
      <c r="E11" s="7" t="s">
        <v>8</v>
      </c>
      <c r="F11" s="7" t="s">
        <v>9</v>
      </c>
    </row>
    <row r="12" spans="1:6">
      <c r="A12" s="7" t="s">
        <v>30</v>
      </c>
      <c r="B12" s="1">
        <v>45152</v>
      </c>
      <c r="C12" s="5">
        <v>0.21030092592592592</v>
      </c>
      <c r="D12" s="6" t="s">
        <v>24</v>
      </c>
      <c r="E12" s="7" t="s">
        <v>8</v>
      </c>
      <c r="F12" s="7" t="s">
        <v>9</v>
      </c>
    </row>
    <row r="13" spans="1:6">
      <c r="A13" s="7" t="s">
        <v>30</v>
      </c>
      <c r="B13" s="1">
        <v>45153</v>
      </c>
      <c r="C13" s="5">
        <v>0.21171296296296296</v>
      </c>
      <c r="D13" s="6" t="s">
        <v>39</v>
      </c>
      <c r="E13" s="7" t="s">
        <v>8</v>
      </c>
      <c r="F13" s="7" t="s">
        <v>9</v>
      </c>
    </row>
    <row r="14" spans="1:6">
      <c r="A14" s="7" t="s">
        <v>30</v>
      </c>
      <c r="B14" s="1">
        <v>45154</v>
      </c>
      <c r="C14" s="5">
        <v>0.21228009259259259</v>
      </c>
      <c r="D14" s="6" t="s">
        <v>40</v>
      </c>
      <c r="E14" s="7" t="s">
        <v>8</v>
      </c>
      <c r="F14" s="7" t="s">
        <v>9</v>
      </c>
    </row>
    <row r="15" spans="1:6">
      <c r="A15" s="7" t="s">
        <v>30</v>
      </c>
      <c r="B15" s="1">
        <v>45155</v>
      </c>
      <c r="C15" s="5">
        <v>0.20939814814814814</v>
      </c>
      <c r="D15" s="6" t="s">
        <v>41</v>
      </c>
      <c r="E15" s="7" t="s">
        <v>8</v>
      </c>
      <c r="F15" s="7" t="s">
        <v>9</v>
      </c>
    </row>
    <row r="16" spans="1:6">
      <c r="A16" s="7" t="s">
        <v>30</v>
      </c>
      <c r="B16" s="1">
        <v>45156</v>
      </c>
      <c r="C16" s="5">
        <v>0.20981481481481482</v>
      </c>
      <c r="D16" s="6" t="s">
        <v>42</v>
      </c>
      <c r="E16" s="7" t="s">
        <v>8</v>
      </c>
      <c r="F16" s="7" t="s">
        <v>9</v>
      </c>
    </row>
    <row r="17" spans="1:6">
      <c r="A17" s="7" t="s">
        <v>30</v>
      </c>
      <c r="B17" s="1">
        <v>45157</v>
      </c>
      <c r="C17" s="5">
        <v>0.30361111111111111</v>
      </c>
      <c r="D17" s="6" t="s">
        <v>43</v>
      </c>
      <c r="E17" s="7" t="s">
        <v>8</v>
      </c>
      <c r="F17" s="7" t="s">
        <v>9</v>
      </c>
    </row>
    <row r="18" spans="1:6">
      <c r="A18" s="7" t="s">
        <v>30</v>
      </c>
      <c r="B18" s="1">
        <v>45159</v>
      </c>
      <c r="C18" s="5">
        <v>0.21138888888888888</v>
      </c>
      <c r="D18" s="6" t="s">
        <v>44</v>
      </c>
      <c r="E18" s="7" t="s">
        <v>8</v>
      </c>
      <c r="F18" s="7" t="s">
        <v>9</v>
      </c>
    </row>
    <row r="19" spans="1:6">
      <c r="A19" s="7" t="s">
        <v>30</v>
      </c>
      <c r="B19" s="1">
        <v>45160</v>
      </c>
      <c r="C19" s="5">
        <v>0.20973379629629629</v>
      </c>
      <c r="D19" s="6" t="s">
        <v>23</v>
      </c>
      <c r="E19" s="7" t="s">
        <v>8</v>
      </c>
      <c r="F19" s="7" t="s">
        <v>9</v>
      </c>
    </row>
    <row r="20" spans="1:6">
      <c r="A20" s="7" t="s">
        <v>30</v>
      </c>
      <c r="B20" s="1">
        <v>45161</v>
      </c>
      <c r="C20" s="5">
        <v>0.21131944444444445</v>
      </c>
      <c r="D20" s="6" t="s">
        <v>45</v>
      </c>
      <c r="E20" s="7" t="s">
        <v>8</v>
      </c>
      <c r="F20" s="7" t="s">
        <v>9</v>
      </c>
    </row>
    <row r="21" spans="1:6">
      <c r="A21" s="7" t="s">
        <v>30</v>
      </c>
      <c r="B21" s="1">
        <v>45162</v>
      </c>
      <c r="C21" s="5">
        <v>0.2089351851851852</v>
      </c>
      <c r="D21" s="6" t="s">
        <v>46</v>
      </c>
      <c r="E21" s="7" t="s">
        <v>8</v>
      </c>
      <c r="F21" s="7" t="s">
        <v>9</v>
      </c>
    </row>
    <row r="22" spans="1:6">
      <c r="A22" s="7" t="s">
        <v>30</v>
      </c>
      <c r="B22" s="1">
        <v>45163</v>
      </c>
      <c r="C22" s="5">
        <v>0.21368055555555557</v>
      </c>
      <c r="D22" s="6" t="s">
        <v>47</v>
      </c>
      <c r="E22" s="7" t="s">
        <v>8</v>
      </c>
      <c r="F22" s="7" t="s">
        <v>9</v>
      </c>
    </row>
    <row r="23" spans="1:6">
      <c r="A23" s="7" t="s">
        <v>30</v>
      </c>
      <c r="B23" s="1">
        <v>45166</v>
      </c>
      <c r="C23" s="5">
        <v>0.21187500000000001</v>
      </c>
      <c r="D23" s="6" t="s">
        <v>48</v>
      </c>
      <c r="E23" s="7" t="s">
        <v>8</v>
      </c>
      <c r="F23" s="7" t="s">
        <v>9</v>
      </c>
    </row>
    <row r="24" spans="1:6">
      <c r="A24" s="7" t="s">
        <v>30</v>
      </c>
      <c r="B24" s="1">
        <v>45167</v>
      </c>
      <c r="C24" s="5">
        <v>0.2104050925925926</v>
      </c>
      <c r="D24" s="6" t="s">
        <v>18</v>
      </c>
      <c r="E24" s="7" t="s">
        <v>8</v>
      </c>
      <c r="F24" s="7" t="s">
        <v>9</v>
      </c>
    </row>
    <row r="25" spans="1:6">
      <c r="A25" s="7" t="s">
        <v>30</v>
      </c>
      <c r="B25" s="1">
        <v>45168</v>
      </c>
      <c r="C25" s="5">
        <v>0.22319444444444445</v>
      </c>
      <c r="D25" s="6" t="s">
        <v>49</v>
      </c>
      <c r="E25" s="7" t="s">
        <v>8</v>
      </c>
      <c r="F25" s="7" t="s">
        <v>9</v>
      </c>
    </row>
    <row r="26" spans="1:6">
      <c r="A26" s="7" t="s">
        <v>30</v>
      </c>
      <c r="B26" s="1">
        <v>45169</v>
      </c>
      <c r="C26" s="5">
        <v>0.21046296296296296</v>
      </c>
      <c r="D26" s="6" t="s">
        <v>29</v>
      </c>
      <c r="E26" s="7" t="s">
        <v>8</v>
      </c>
      <c r="F26" s="7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4"/>
  <sheetViews>
    <sheetView workbookViewId="0">
      <selection activeCell="H20" sqref="H20"/>
    </sheetView>
  </sheetViews>
  <sheetFormatPr defaultRowHeight="15"/>
  <cols>
    <col min="1" max="1" width="17.42578125" customWidth="1"/>
    <col min="2" max="3" width="17.42578125" style="7" customWidth="1"/>
    <col min="4" max="7" width="14.140625" customWidth="1"/>
    <col min="8" max="8" width="16.42578125" customWidth="1"/>
    <col min="9" max="9" width="18.42578125" customWidth="1"/>
    <col min="10" max="10" width="20" customWidth="1"/>
    <col min="11" max="11" width="12.7109375" customWidth="1"/>
  </cols>
  <sheetData>
    <row r="1" spans="1:11" s="7" customFormat="1"/>
    <row r="2" spans="1:11" s="7" customFormat="1"/>
    <row r="3" spans="1:11" s="7" customFormat="1">
      <c r="A3" s="31" t="s">
        <v>50</v>
      </c>
      <c r="B3" s="31"/>
      <c r="C3" s="31"/>
      <c r="D3" s="31"/>
      <c r="E3" s="31"/>
      <c r="F3" s="31"/>
      <c r="G3" s="31"/>
      <c r="H3" s="31"/>
      <c r="I3" s="31"/>
      <c r="J3" s="30"/>
    </row>
    <row r="4" spans="1:11">
      <c r="A4" s="19" t="s">
        <v>51</v>
      </c>
      <c r="B4" s="19" t="s">
        <v>52</v>
      </c>
      <c r="C4" s="19" t="s">
        <v>53</v>
      </c>
      <c r="D4" s="19" t="s">
        <v>54</v>
      </c>
      <c r="E4" s="19" t="s">
        <v>55</v>
      </c>
      <c r="F4" s="19" t="s">
        <v>53</v>
      </c>
      <c r="G4" s="19" t="s">
        <v>54</v>
      </c>
      <c r="H4" s="19" t="s">
        <v>55</v>
      </c>
      <c r="I4" s="19" t="s">
        <v>3</v>
      </c>
      <c r="J4" s="9"/>
      <c r="K4" s="7"/>
    </row>
    <row r="5" spans="1:11">
      <c r="A5" s="3" t="s">
        <v>56</v>
      </c>
      <c r="B5" s="3" t="s">
        <v>57</v>
      </c>
      <c r="C5" s="20">
        <v>45141</v>
      </c>
      <c r="D5" s="21">
        <v>0.31458333333333333</v>
      </c>
      <c r="E5" s="21">
        <v>0.49861111111111112</v>
      </c>
      <c r="F5" s="3"/>
      <c r="G5" s="3"/>
      <c r="H5" s="3"/>
      <c r="I5" s="22" t="s">
        <v>58</v>
      </c>
      <c r="J5" s="7"/>
      <c r="K5" s="7"/>
    </row>
    <row r="6" spans="1:11">
      <c r="A6" s="3" t="s">
        <v>59</v>
      </c>
      <c r="B6" s="3" t="s">
        <v>57</v>
      </c>
      <c r="C6" s="20">
        <v>45141</v>
      </c>
      <c r="D6" s="21">
        <v>0.56805555555555554</v>
      </c>
      <c r="E6" s="21">
        <v>0.65625</v>
      </c>
      <c r="F6" s="20">
        <v>45142</v>
      </c>
      <c r="G6" s="21">
        <v>0.26041666666666669</v>
      </c>
      <c r="H6" s="21">
        <v>0.37222222222222223</v>
      </c>
      <c r="I6" s="22" t="s">
        <v>60</v>
      </c>
      <c r="J6" s="7"/>
      <c r="K6" s="7"/>
    </row>
    <row r="7" spans="1:11">
      <c r="A7" s="3" t="s">
        <v>61</v>
      </c>
      <c r="B7" s="3" t="s">
        <v>57</v>
      </c>
      <c r="C7" s="20">
        <v>45145</v>
      </c>
      <c r="D7" s="21">
        <v>0.25</v>
      </c>
      <c r="E7" s="21">
        <v>0.33819444444444446</v>
      </c>
      <c r="F7" s="3"/>
      <c r="G7" s="3"/>
      <c r="H7" s="3"/>
      <c r="I7" s="22" t="s">
        <v>62</v>
      </c>
      <c r="J7" s="7"/>
      <c r="K7" s="7"/>
    </row>
    <row r="8" spans="1:11">
      <c r="A8" s="3" t="s">
        <v>63</v>
      </c>
      <c r="B8" s="3" t="s">
        <v>57</v>
      </c>
      <c r="C8" s="20">
        <v>45145</v>
      </c>
      <c r="D8" s="21">
        <v>0.46875</v>
      </c>
      <c r="E8" s="21">
        <v>0.65625</v>
      </c>
      <c r="F8" s="20">
        <v>45146</v>
      </c>
      <c r="G8" s="21">
        <v>0.27152777777777776</v>
      </c>
      <c r="H8" s="21">
        <v>0.37638888888888888</v>
      </c>
      <c r="I8" s="22" t="s">
        <v>64</v>
      </c>
      <c r="J8" s="7"/>
      <c r="K8" s="7"/>
    </row>
    <row r="9" spans="1:11">
      <c r="A9" s="3" t="s">
        <v>65</v>
      </c>
      <c r="B9" s="3" t="s">
        <v>57</v>
      </c>
      <c r="C9" s="20">
        <v>45159</v>
      </c>
      <c r="D9" s="21">
        <v>0.40069444444444446</v>
      </c>
      <c r="E9" s="21">
        <v>0.6875</v>
      </c>
      <c r="F9" s="3"/>
      <c r="G9" s="3"/>
      <c r="H9" s="3"/>
      <c r="I9" s="22" t="s">
        <v>66</v>
      </c>
      <c r="J9" s="7"/>
      <c r="K9" s="7"/>
    </row>
    <row r="10" spans="1:11">
      <c r="A10" s="3" t="s">
        <v>67</v>
      </c>
      <c r="B10" s="3" t="s">
        <v>57</v>
      </c>
      <c r="C10" s="20">
        <v>45163</v>
      </c>
      <c r="D10" s="21">
        <v>0.47916666666666669</v>
      </c>
      <c r="E10" s="21">
        <v>0.65625</v>
      </c>
      <c r="F10" s="20">
        <v>45164</v>
      </c>
      <c r="G10" s="21">
        <v>0.22083333333333333</v>
      </c>
      <c r="H10" s="21">
        <v>0.36805555555555558</v>
      </c>
      <c r="I10" s="22" t="s">
        <v>68</v>
      </c>
      <c r="J10" s="7"/>
      <c r="K10" s="7"/>
    </row>
    <row r="11" spans="1:11" s="7" customFormat="1">
      <c r="D11" s="1"/>
      <c r="E11" s="2"/>
      <c r="F11" s="2"/>
      <c r="G11" s="1"/>
      <c r="H11" s="2"/>
      <c r="I11" s="2"/>
      <c r="J11" s="6"/>
    </row>
    <row r="12" spans="1:11" s="7" customFormat="1">
      <c r="D12" s="1"/>
      <c r="E12" s="2"/>
      <c r="F12" s="2"/>
      <c r="G12" s="1"/>
      <c r="H12" s="2"/>
      <c r="I12" s="2"/>
      <c r="J12" s="6"/>
    </row>
    <row r="13" spans="1:11">
      <c r="A13" s="31" t="s">
        <v>69</v>
      </c>
      <c r="B13" s="31"/>
      <c r="C13" s="31"/>
      <c r="D13" s="31"/>
      <c r="E13" s="31"/>
      <c r="F13" s="31"/>
      <c r="G13" s="30"/>
      <c r="H13" s="30"/>
      <c r="I13" s="7"/>
      <c r="J13" s="7"/>
      <c r="K13" s="7"/>
    </row>
    <row r="14" spans="1:11">
      <c r="A14" s="19" t="s">
        <v>70</v>
      </c>
      <c r="B14" s="19" t="s">
        <v>52</v>
      </c>
      <c r="C14" s="19" t="s">
        <v>71</v>
      </c>
      <c r="D14" s="19" t="s">
        <v>2</v>
      </c>
      <c r="E14" s="19" t="s">
        <v>72</v>
      </c>
      <c r="F14" s="19" t="s">
        <v>3</v>
      </c>
      <c r="G14" s="7"/>
      <c r="H14" s="7"/>
      <c r="I14" s="7"/>
      <c r="J14" s="7"/>
      <c r="K14" s="7"/>
    </row>
    <row r="15" spans="1:11">
      <c r="A15" s="3" t="s">
        <v>73</v>
      </c>
      <c r="B15" s="3" t="s">
        <v>57</v>
      </c>
      <c r="C15" s="20">
        <v>45140</v>
      </c>
      <c r="D15" s="21">
        <v>0.30138888888888887</v>
      </c>
      <c r="E15" s="21">
        <f>D15+TIME(0, 30, 0)</f>
        <v>0.32222222222222219</v>
      </c>
      <c r="F15" s="21" t="s">
        <v>74</v>
      </c>
      <c r="G15" s="7"/>
      <c r="H15" s="7"/>
      <c r="I15" s="7"/>
      <c r="J15" s="7"/>
      <c r="K15" s="7"/>
    </row>
    <row r="16" spans="1:11">
      <c r="A16" s="3" t="s">
        <v>75</v>
      </c>
      <c r="B16" s="3" t="s">
        <v>57</v>
      </c>
      <c r="C16" s="20">
        <v>45140</v>
      </c>
      <c r="D16" s="21">
        <v>0.27847222222222223</v>
      </c>
      <c r="E16" s="21">
        <f t="shared" ref="E16:E79" si="0">D16+TIME(0, 30, 0)</f>
        <v>0.29930555555555555</v>
      </c>
      <c r="F16" s="21" t="s">
        <v>74</v>
      </c>
      <c r="G16" s="7"/>
      <c r="H16" s="7"/>
      <c r="I16" s="7"/>
      <c r="J16" s="7"/>
      <c r="K16" s="7"/>
    </row>
    <row r="17" spans="1:6">
      <c r="A17" s="3" t="s">
        <v>76</v>
      </c>
      <c r="B17" s="3" t="s">
        <v>57</v>
      </c>
      <c r="C17" s="20">
        <v>45140</v>
      </c>
      <c r="D17" s="21">
        <v>0.26041666666666669</v>
      </c>
      <c r="E17" s="21">
        <f t="shared" si="0"/>
        <v>0.28125</v>
      </c>
      <c r="F17" s="21" t="s">
        <v>74</v>
      </c>
    </row>
    <row r="18" spans="1:6">
      <c r="A18" s="3" t="s">
        <v>77</v>
      </c>
      <c r="B18" s="3" t="s">
        <v>57</v>
      </c>
      <c r="C18" s="20">
        <v>45140</v>
      </c>
      <c r="D18" s="21">
        <v>0.25</v>
      </c>
      <c r="E18" s="21">
        <f t="shared" si="0"/>
        <v>0.27083333333333331</v>
      </c>
      <c r="F18" s="21" t="s">
        <v>74</v>
      </c>
    </row>
    <row r="19" spans="1:6">
      <c r="A19" s="3" t="s">
        <v>78</v>
      </c>
      <c r="B19" s="3" t="s">
        <v>57</v>
      </c>
      <c r="C19" s="20">
        <v>45139</v>
      </c>
      <c r="D19" s="21">
        <v>0.68055555555555547</v>
      </c>
      <c r="E19" s="21">
        <f t="shared" si="0"/>
        <v>0.70138888888888884</v>
      </c>
      <c r="F19" s="21" t="s">
        <v>74</v>
      </c>
    </row>
    <row r="20" spans="1:6">
      <c r="A20" s="3" t="s">
        <v>79</v>
      </c>
      <c r="B20" s="3" t="s">
        <v>57</v>
      </c>
      <c r="C20" s="20">
        <v>45140</v>
      </c>
      <c r="D20" s="21">
        <v>0.40972222222222227</v>
      </c>
      <c r="E20" s="21">
        <f t="shared" si="0"/>
        <v>0.43055555555555558</v>
      </c>
      <c r="F20" s="21" t="s">
        <v>74</v>
      </c>
    </row>
    <row r="21" spans="1:6">
      <c r="A21" s="3" t="s">
        <v>80</v>
      </c>
      <c r="B21" s="3" t="s">
        <v>57</v>
      </c>
      <c r="C21" s="20">
        <v>45140</v>
      </c>
      <c r="D21" s="21">
        <v>0.38750000000000001</v>
      </c>
      <c r="E21" s="21">
        <f t="shared" si="0"/>
        <v>0.40833333333333333</v>
      </c>
      <c r="F21" s="21" t="s">
        <v>74</v>
      </c>
    </row>
    <row r="22" spans="1:6">
      <c r="A22" s="3" t="s">
        <v>81</v>
      </c>
      <c r="B22" s="3" t="s">
        <v>57</v>
      </c>
      <c r="C22" s="20">
        <v>45140</v>
      </c>
      <c r="D22" s="21">
        <v>0.37638888888888888</v>
      </c>
      <c r="E22" s="21">
        <f t="shared" si="0"/>
        <v>0.3972222222222222</v>
      </c>
      <c r="F22" s="21" t="s">
        <v>74</v>
      </c>
    </row>
    <row r="23" spans="1:6">
      <c r="A23" s="3" t="s">
        <v>82</v>
      </c>
      <c r="B23" s="3" t="s">
        <v>57</v>
      </c>
      <c r="C23" s="20">
        <v>45140</v>
      </c>
      <c r="D23" s="21">
        <v>0.34791666666666665</v>
      </c>
      <c r="E23" s="21">
        <f t="shared" si="0"/>
        <v>0.36874999999999997</v>
      </c>
      <c r="F23" s="21" t="s">
        <v>74</v>
      </c>
    </row>
    <row r="24" spans="1:6">
      <c r="A24" s="3" t="s">
        <v>83</v>
      </c>
      <c r="B24" s="3" t="s">
        <v>57</v>
      </c>
      <c r="C24" s="20">
        <v>45140</v>
      </c>
      <c r="D24" s="21">
        <v>0.34166666666666662</v>
      </c>
      <c r="E24" s="21">
        <f t="shared" si="0"/>
        <v>0.36249999999999993</v>
      </c>
      <c r="F24" s="21" t="s">
        <v>74</v>
      </c>
    </row>
    <row r="25" spans="1:6">
      <c r="A25" s="3" t="s">
        <v>65</v>
      </c>
      <c r="B25" s="3" t="s">
        <v>57</v>
      </c>
      <c r="C25" s="20">
        <v>45139</v>
      </c>
      <c r="D25" s="21">
        <v>0.66805555555555562</v>
      </c>
      <c r="E25" s="21">
        <f t="shared" si="0"/>
        <v>0.68888888888888899</v>
      </c>
      <c r="F25" s="21" t="s">
        <v>74</v>
      </c>
    </row>
    <row r="26" spans="1:6">
      <c r="A26" s="3" t="s">
        <v>84</v>
      </c>
      <c r="B26" s="3" t="s">
        <v>57</v>
      </c>
      <c r="C26" s="20">
        <v>45139</v>
      </c>
      <c r="D26" s="21">
        <v>0.65833333333333333</v>
      </c>
      <c r="E26" s="21">
        <f t="shared" si="0"/>
        <v>0.6791666666666667</v>
      </c>
      <c r="F26" s="21" t="s">
        <v>74</v>
      </c>
    </row>
    <row r="27" spans="1:6">
      <c r="A27" s="3" t="s">
        <v>85</v>
      </c>
      <c r="B27" s="3" t="s">
        <v>57</v>
      </c>
      <c r="C27" s="20">
        <v>45139</v>
      </c>
      <c r="D27" s="21">
        <v>0.65555555555555556</v>
      </c>
      <c r="E27" s="21">
        <f t="shared" si="0"/>
        <v>0.67638888888888893</v>
      </c>
      <c r="F27" s="21" t="s">
        <v>74</v>
      </c>
    </row>
    <row r="28" spans="1:6">
      <c r="A28" s="3" t="s">
        <v>86</v>
      </c>
      <c r="B28" s="3" t="s">
        <v>57</v>
      </c>
      <c r="C28" s="20">
        <v>45139</v>
      </c>
      <c r="D28" s="21">
        <v>0.64722222222222225</v>
      </c>
      <c r="E28" s="21">
        <f t="shared" si="0"/>
        <v>0.66805555555555562</v>
      </c>
      <c r="F28" s="21" t="s">
        <v>74</v>
      </c>
    </row>
    <row r="29" spans="1:6">
      <c r="A29" s="3" t="s">
        <v>87</v>
      </c>
      <c r="B29" s="3" t="s">
        <v>57</v>
      </c>
      <c r="C29" s="20">
        <v>45139</v>
      </c>
      <c r="D29" s="21">
        <v>0.6381944444444444</v>
      </c>
      <c r="E29" s="21">
        <f t="shared" si="0"/>
        <v>0.65902777777777777</v>
      </c>
      <c r="F29" s="21" t="s">
        <v>74</v>
      </c>
    </row>
    <row r="30" spans="1:6">
      <c r="A30" s="3" t="s">
        <v>88</v>
      </c>
      <c r="B30" s="3" t="s">
        <v>57</v>
      </c>
      <c r="C30" s="20">
        <v>45147</v>
      </c>
      <c r="D30" s="23">
        <v>0.45902777777777781</v>
      </c>
      <c r="E30" s="21">
        <f t="shared" si="0"/>
        <v>0.47986111111111113</v>
      </c>
      <c r="F30" s="21" t="s">
        <v>74</v>
      </c>
    </row>
    <row r="31" spans="1:6">
      <c r="A31" s="3" t="s">
        <v>89</v>
      </c>
      <c r="B31" s="3" t="s">
        <v>57</v>
      </c>
      <c r="C31" s="20">
        <v>45147</v>
      </c>
      <c r="D31" s="23">
        <v>0.27986111111111112</v>
      </c>
      <c r="E31" s="21">
        <f t="shared" si="0"/>
        <v>0.30069444444444443</v>
      </c>
      <c r="F31" s="21" t="s">
        <v>74</v>
      </c>
    </row>
    <row r="32" spans="1:6">
      <c r="A32" s="3" t="s">
        <v>90</v>
      </c>
      <c r="B32" s="3" t="s">
        <v>57</v>
      </c>
      <c r="C32" s="20">
        <v>45147</v>
      </c>
      <c r="D32" s="23">
        <v>0.26319444444444445</v>
      </c>
      <c r="E32" s="21">
        <f t="shared" si="0"/>
        <v>0.28402777777777777</v>
      </c>
      <c r="F32" s="21" t="s">
        <v>74</v>
      </c>
    </row>
    <row r="33" spans="1:6">
      <c r="A33" s="3" t="s">
        <v>91</v>
      </c>
      <c r="B33" s="3" t="s">
        <v>57</v>
      </c>
      <c r="C33" s="20">
        <v>45146</v>
      </c>
      <c r="D33" s="23">
        <v>0.64583333333333337</v>
      </c>
      <c r="E33" s="21">
        <f t="shared" si="0"/>
        <v>0.66666666666666674</v>
      </c>
      <c r="F33" s="21" t="s">
        <v>74</v>
      </c>
    </row>
    <row r="34" spans="1:6">
      <c r="A34" s="3" t="s">
        <v>92</v>
      </c>
      <c r="B34" s="3" t="s">
        <v>57</v>
      </c>
      <c r="C34" s="20">
        <v>45146</v>
      </c>
      <c r="D34" s="23">
        <v>0.62569444444444444</v>
      </c>
      <c r="E34" s="21">
        <f t="shared" si="0"/>
        <v>0.64652777777777781</v>
      </c>
      <c r="F34" s="21" t="s">
        <v>74</v>
      </c>
    </row>
    <row r="35" spans="1:6">
      <c r="A35" s="3" t="s">
        <v>93</v>
      </c>
      <c r="B35" s="3" t="s">
        <v>57</v>
      </c>
      <c r="C35" s="20">
        <v>45146</v>
      </c>
      <c r="D35" s="23">
        <v>0.60833333333333328</v>
      </c>
      <c r="E35" s="21">
        <f t="shared" si="0"/>
        <v>0.62916666666666665</v>
      </c>
      <c r="F35" s="21" t="s">
        <v>74</v>
      </c>
    </row>
    <row r="36" spans="1:6">
      <c r="A36" s="3" t="s">
        <v>94</v>
      </c>
      <c r="B36" s="3" t="s">
        <v>57</v>
      </c>
      <c r="C36" s="20">
        <v>45146</v>
      </c>
      <c r="D36" s="23">
        <v>0.59722222222222221</v>
      </c>
      <c r="E36" s="21">
        <f t="shared" si="0"/>
        <v>0.61805555555555558</v>
      </c>
      <c r="F36" s="21" t="s">
        <v>74</v>
      </c>
    </row>
    <row r="37" spans="1:6">
      <c r="A37" s="3" t="s">
        <v>95</v>
      </c>
      <c r="B37" s="3" t="s">
        <v>57</v>
      </c>
      <c r="C37" s="20">
        <v>45143</v>
      </c>
      <c r="D37" s="23">
        <v>0.29930555555555555</v>
      </c>
      <c r="E37" s="21">
        <f t="shared" si="0"/>
        <v>0.32013888888888886</v>
      </c>
      <c r="F37" s="21" t="s">
        <v>74</v>
      </c>
    </row>
    <row r="38" spans="1:6">
      <c r="A38" s="3" t="s">
        <v>96</v>
      </c>
      <c r="B38" s="3" t="s">
        <v>57</v>
      </c>
      <c r="C38" s="20">
        <v>45147</v>
      </c>
      <c r="D38" s="23">
        <v>0.41805555555555557</v>
      </c>
      <c r="E38" s="21">
        <f t="shared" si="0"/>
        <v>0.43888888888888888</v>
      </c>
      <c r="F38" s="21" t="s">
        <v>74</v>
      </c>
    </row>
    <row r="39" spans="1:6">
      <c r="A39" s="3" t="s">
        <v>97</v>
      </c>
      <c r="B39" s="3" t="s">
        <v>57</v>
      </c>
      <c r="C39" s="20">
        <v>45147</v>
      </c>
      <c r="D39" s="23">
        <v>0.38541666666666669</v>
      </c>
      <c r="E39" s="21">
        <f t="shared" si="0"/>
        <v>0.40625</v>
      </c>
      <c r="F39" s="21" t="s">
        <v>74</v>
      </c>
    </row>
    <row r="40" spans="1:6">
      <c r="A40" s="3" t="s">
        <v>98</v>
      </c>
      <c r="B40" s="3" t="s">
        <v>57</v>
      </c>
      <c r="C40" s="20">
        <v>45147</v>
      </c>
      <c r="D40" s="23">
        <v>0.35972222222222222</v>
      </c>
      <c r="E40" s="21">
        <f t="shared" si="0"/>
        <v>0.38055555555555554</v>
      </c>
      <c r="F40" s="21" t="s">
        <v>74</v>
      </c>
    </row>
    <row r="41" spans="1:6">
      <c r="A41" s="3" t="s">
        <v>99</v>
      </c>
      <c r="B41" s="3" t="s">
        <v>57</v>
      </c>
      <c r="C41" s="20">
        <v>45147</v>
      </c>
      <c r="D41" s="23">
        <v>0.34027777777777773</v>
      </c>
      <c r="E41" s="21">
        <f t="shared" si="0"/>
        <v>0.36111111111111105</v>
      </c>
      <c r="F41" s="21" t="s">
        <v>74</v>
      </c>
    </row>
    <row r="42" spans="1:6">
      <c r="A42" s="3" t="s">
        <v>100</v>
      </c>
      <c r="B42" s="3" t="s">
        <v>57</v>
      </c>
      <c r="C42" s="20">
        <v>45149</v>
      </c>
      <c r="D42" s="21">
        <v>0.58611111111111114</v>
      </c>
      <c r="E42" s="21">
        <f t="shared" si="0"/>
        <v>0.60694444444444451</v>
      </c>
      <c r="F42" s="21" t="s">
        <v>74</v>
      </c>
    </row>
    <row r="43" spans="1:6">
      <c r="A43" s="3" t="s">
        <v>101</v>
      </c>
      <c r="B43" s="3" t="s">
        <v>57</v>
      </c>
      <c r="C43" s="20">
        <v>45149</v>
      </c>
      <c r="D43" s="21">
        <v>0.43541666666666662</v>
      </c>
      <c r="E43" s="21">
        <f t="shared" si="0"/>
        <v>0.45624999999999993</v>
      </c>
      <c r="F43" s="21" t="s">
        <v>74</v>
      </c>
    </row>
    <row r="44" spans="1:6">
      <c r="A44" s="3" t="s">
        <v>102</v>
      </c>
      <c r="B44" s="3" t="s">
        <v>57</v>
      </c>
      <c r="C44" s="20">
        <v>45149</v>
      </c>
      <c r="D44" s="21">
        <v>0.41736111111111113</v>
      </c>
      <c r="E44" s="21">
        <f t="shared" si="0"/>
        <v>0.43819444444444444</v>
      </c>
      <c r="F44" s="21" t="s">
        <v>74</v>
      </c>
    </row>
    <row r="45" spans="1:6">
      <c r="A45" s="3" t="s">
        <v>103</v>
      </c>
      <c r="B45" s="3" t="s">
        <v>57</v>
      </c>
      <c r="C45" s="20">
        <v>45149</v>
      </c>
      <c r="D45" s="21">
        <v>0.37847222222222227</v>
      </c>
      <c r="E45" s="21">
        <f t="shared" si="0"/>
        <v>0.39930555555555558</v>
      </c>
      <c r="F45" s="21" t="s">
        <v>74</v>
      </c>
    </row>
    <row r="46" spans="1:6">
      <c r="A46" s="3" t="s">
        <v>104</v>
      </c>
      <c r="B46" s="3" t="s">
        <v>57</v>
      </c>
      <c r="C46" s="20">
        <v>45149</v>
      </c>
      <c r="D46" s="21">
        <v>0.32500000000000001</v>
      </c>
      <c r="E46" s="21">
        <f t="shared" si="0"/>
        <v>0.34583333333333333</v>
      </c>
      <c r="F46" s="21" t="s">
        <v>74</v>
      </c>
    </row>
    <row r="47" spans="1:6">
      <c r="A47" s="3" t="s">
        <v>105</v>
      </c>
      <c r="B47" s="3" t="s">
        <v>57</v>
      </c>
      <c r="C47" s="20">
        <v>45149</v>
      </c>
      <c r="D47" s="21">
        <v>0.30624999999999997</v>
      </c>
      <c r="E47" s="21">
        <f t="shared" si="0"/>
        <v>0.32708333333333328</v>
      </c>
      <c r="F47" s="21" t="s">
        <v>74</v>
      </c>
    </row>
    <row r="48" spans="1:6">
      <c r="A48" s="3" t="s">
        <v>106</v>
      </c>
      <c r="B48" s="3" t="s">
        <v>57</v>
      </c>
      <c r="C48" s="20">
        <v>45149</v>
      </c>
      <c r="D48" s="21">
        <v>0.5625</v>
      </c>
      <c r="E48" s="21">
        <f t="shared" si="0"/>
        <v>0.58333333333333337</v>
      </c>
      <c r="F48" s="21" t="s">
        <v>74</v>
      </c>
    </row>
    <row r="49" spans="1:6">
      <c r="A49" s="3" t="s">
        <v>107</v>
      </c>
      <c r="B49" s="3" t="s">
        <v>57</v>
      </c>
      <c r="C49" s="20">
        <v>45149</v>
      </c>
      <c r="D49" s="21">
        <v>0.54375000000000007</v>
      </c>
      <c r="E49" s="21">
        <f t="shared" si="0"/>
        <v>0.56458333333333344</v>
      </c>
      <c r="F49" s="21" t="s">
        <v>74</v>
      </c>
    </row>
    <row r="50" spans="1:6">
      <c r="A50" s="3" t="s">
        <v>108</v>
      </c>
      <c r="B50" s="3" t="s">
        <v>57</v>
      </c>
      <c r="C50" s="20">
        <v>45149</v>
      </c>
      <c r="D50" s="21">
        <v>0.50208333333333333</v>
      </c>
      <c r="E50" s="21">
        <f t="shared" si="0"/>
        <v>0.5229166666666667</v>
      </c>
      <c r="F50" s="21" t="s">
        <v>74</v>
      </c>
    </row>
    <row r="51" spans="1:6">
      <c r="A51" s="3" t="s">
        <v>109</v>
      </c>
      <c r="B51" s="3" t="s">
        <v>57</v>
      </c>
      <c r="C51" s="20">
        <v>45149</v>
      </c>
      <c r="D51" s="21">
        <v>0.47986111111111113</v>
      </c>
      <c r="E51" s="21">
        <f t="shared" si="0"/>
        <v>0.50069444444444444</v>
      </c>
      <c r="F51" s="21" t="s">
        <v>74</v>
      </c>
    </row>
    <row r="52" spans="1:6">
      <c r="A52" s="3" t="s">
        <v>110</v>
      </c>
      <c r="B52" s="3" t="s">
        <v>57</v>
      </c>
      <c r="C52" s="20">
        <v>45149</v>
      </c>
      <c r="D52" s="21">
        <v>0.64722222222222225</v>
      </c>
      <c r="E52" s="21">
        <f t="shared" si="0"/>
        <v>0.66805555555555562</v>
      </c>
      <c r="F52" s="21" t="s">
        <v>74</v>
      </c>
    </row>
    <row r="53" spans="1:6">
      <c r="A53" s="3" t="s">
        <v>111</v>
      </c>
      <c r="B53" s="3" t="s">
        <v>57</v>
      </c>
      <c r="C53" s="20">
        <v>45149</v>
      </c>
      <c r="D53" s="21">
        <v>0.62847222222222221</v>
      </c>
      <c r="E53" s="21">
        <f t="shared" si="0"/>
        <v>0.64930555555555558</v>
      </c>
      <c r="F53" s="21" t="s">
        <v>74</v>
      </c>
    </row>
    <row r="54" spans="1:6">
      <c r="A54" s="3" t="s">
        <v>112</v>
      </c>
      <c r="B54" s="3" t="s">
        <v>57</v>
      </c>
      <c r="C54" s="20">
        <v>45149</v>
      </c>
      <c r="D54" s="21">
        <v>0.29166666666666669</v>
      </c>
      <c r="E54" s="21">
        <f t="shared" si="0"/>
        <v>0.3125</v>
      </c>
      <c r="F54" s="21" t="s">
        <v>74</v>
      </c>
    </row>
    <row r="55" spans="1:6">
      <c r="A55" s="3" t="s">
        <v>113</v>
      </c>
      <c r="B55" s="3" t="s">
        <v>57</v>
      </c>
      <c r="C55" s="20">
        <v>45149</v>
      </c>
      <c r="D55" s="21">
        <v>0.27638888888888885</v>
      </c>
      <c r="E55" s="21">
        <f t="shared" si="0"/>
        <v>0.29722222222222217</v>
      </c>
      <c r="F55" s="21" t="s">
        <v>74</v>
      </c>
    </row>
    <row r="56" spans="1:6">
      <c r="A56" s="3" t="s">
        <v>114</v>
      </c>
      <c r="B56" s="3" t="s">
        <v>57</v>
      </c>
      <c r="C56" s="20">
        <v>45150</v>
      </c>
      <c r="D56" s="21">
        <v>0.51041666666666663</v>
      </c>
      <c r="E56" s="21">
        <f t="shared" si="0"/>
        <v>0.53125</v>
      </c>
      <c r="F56" s="21" t="s">
        <v>74</v>
      </c>
    </row>
    <row r="57" spans="1:6">
      <c r="A57" s="3" t="s">
        <v>115</v>
      </c>
      <c r="B57" s="3" t="s">
        <v>57</v>
      </c>
      <c r="C57" s="20">
        <v>45150</v>
      </c>
      <c r="D57" s="21">
        <v>0.45416666666666666</v>
      </c>
      <c r="E57" s="21">
        <f t="shared" si="0"/>
        <v>0.47499999999999998</v>
      </c>
      <c r="F57" s="21" t="s">
        <v>74</v>
      </c>
    </row>
    <row r="58" spans="1:6">
      <c r="A58" s="3" t="s">
        <v>116</v>
      </c>
      <c r="B58" s="3" t="s">
        <v>57</v>
      </c>
      <c r="C58" s="20">
        <v>45150</v>
      </c>
      <c r="D58" s="21">
        <v>0.43541666666666662</v>
      </c>
      <c r="E58" s="21">
        <f t="shared" si="0"/>
        <v>0.45624999999999993</v>
      </c>
      <c r="F58" s="21" t="s">
        <v>74</v>
      </c>
    </row>
    <row r="59" spans="1:6">
      <c r="A59" s="3" t="s">
        <v>117</v>
      </c>
      <c r="B59" s="3" t="s">
        <v>57</v>
      </c>
      <c r="C59" s="20">
        <v>45150</v>
      </c>
      <c r="D59" s="21">
        <v>0.41736111111111113</v>
      </c>
      <c r="E59" s="21">
        <f t="shared" si="0"/>
        <v>0.43819444444444444</v>
      </c>
      <c r="F59" s="21" t="s">
        <v>74</v>
      </c>
    </row>
    <row r="60" spans="1:6">
      <c r="A60" s="3" t="s">
        <v>118</v>
      </c>
      <c r="B60" s="3" t="s">
        <v>57</v>
      </c>
      <c r="C60" s="20">
        <v>45150</v>
      </c>
      <c r="D60" s="21">
        <v>0.48402777777777778</v>
      </c>
      <c r="E60" s="21">
        <f t="shared" si="0"/>
        <v>0.50486111111111109</v>
      </c>
      <c r="F60" s="21" t="s">
        <v>74</v>
      </c>
    </row>
    <row r="61" spans="1:6">
      <c r="A61" s="3" t="s">
        <v>119</v>
      </c>
      <c r="B61" s="3" t="s">
        <v>57</v>
      </c>
      <c r="C61" s="20">
        <v>45150</v>
      </c>
      <c r="D61" s="21">
        <v>0.47083333333333338</v>
      </c>
      <c r="E61" s="21">
        <f t="shared" si="0"/>
        <v>0.4916666666666667</v>
      </c>
      <c r="F61" s="21" t="s">
        <v>74</v>
      </c>
    </row>
    <row r="62" spans="1:6">
      <c r="A62" s="3" t="s">
        <v>120</v>
      </c>
      <c r="B62" s="3" t="s">
        <v>57</v>
      </c>
      <c r="C62" s="20">
        <v>45150</v>
      </c>
      <c r="D62" s="21">
        <v>0.38611111111111113</v>
      </c>
      <c r="E62" s="21">
        <f t="shared" si="0"/>
        <v>0.40694444444444444</v>
      </c>
      <c r="F62" s="21" t="s">
        <v>74</v>
      </c>
    </row>
    <row r="63" spans="1:6">
      <c r="A63" s="3" t="s">
        <v>121</v>
      </c>
      <c r="B63" s="3" t="s">
        <v>57</v>
      </c>
      <c r="C63" s="20">
        <v>45150</v>
      </c>
      <c r="D63" s="21">
        <v>0.37152777777777773</v>
      </c>
      <c r="E63" s="21">
        <f t="shared" si="0"/>
        <v>0.39236111111111105</v>
      </c>
      <c r="F63" s="21" t="s">
        <v>74</v>
      </c>
    </row>
    <row r="64" spans="1:6">
      <c r="A64" s="3" t="s">
        <v>122</v>
      </c>
      <c r="B64" s="3" t="s">
        <v>57</v>
      </c>
      <c r="C64" s="20">
        <v>45150</v>
      </c>
      <c r="D64" s="21">
        <v>0.35069444444444442</v>
      </c>
      <c r="E64" s="21">
        <f t="shared" si="0"/>
        <v>0.37152777777777773</v>
      </c>
      <c r="F64" s="21" t="s">
        <v>74</v>
      </c>
    </row>
    <row r="65" spans="1:6">
      <c r="A65" s="3" t="s">
        <v>123</v>
      </c>
      <c r="B65" s="3" t="s">
        <v>57</v>
      </c>
      <c r="C65" s="20">
        <v>45150</v>
      </c>
      <c r="D65" s="21">
        <v>0.3354166666666667</v>
      </c>
      <c r="E65" s="21">
        <f t="shared" si="0"/>
        <v>0.35625000000000001</v>
      </c>
      <c r="F65" s="21" t="s">
        <v>74</v>
      </c>
    </row>
    <row r="66" spans="1:6">
      <c r="A66" s="3" t="s">
        <v>124</v>
      </c>
      <c r="B66" s="3" t="s">
        <v>57</v>
      </c>
      <c r="C66" s="20">
        <v>45155</v>
      </c>
      <c r="D66" s="23">
        <v>0.36527777777777781</v>
      </c>
      <c r="E66" s="21">
        <f t="shared" si="0"/>
        <v>0.38611111111111113</v>
      </c>
      <c r="F66" s="21" t="s">
        <v>74</v>
      </c>
    </row>
    <row r="67" spans="1:6">
      <c r="A67" s="3" t="s">
        <v>125</v>
      </c>
      <c r="B67" s="3" t="s">
        <v>57</v>
      </c>
      <c r="C67" s="20">
        <v>45155</v>
      </c>
      <c r="D67" s="23">
        <v>0.42569444444444443</v>
      </c>
      <c r="E67" s="21">
        <f t="shared" si="0"/>
        <v>0.44652777777777775</v>
      </c>
      <c r="F67" s="21" t="s">
        <v>74</v>
      </c>
    </row>
    <row r="68" spans="1:6">
      <c r="A68" s="3" t="s">
        <v>126</v>
      </c>
      <c r="B68" s="3" t="s">
        <v>57</v>
      </c>
      <c r="C68" s="20">
        <v>45155</v>
      </c>
      <c r="D68" s="23">
        <v>0.30069444444444443</v>
      </c>
      <c r="E68" s="21">
        <f t="shared" si="0"/>
        <v>0.32152777777777775</v>
      </c>
      <c r="F68" s="21" t="s">
        <v>74</v>
      </c>
    </row>
    <row r="69" spans="1:6">
      <c r="A69" s="3" t="s">
        <v>127</v>
      </c>
      <c r="B69" s="3" t="s">
        <v>57</v>
      </c>
      <c r="C69" s="20">
        <v>45155</v>
      </c>
      <c r="D69" s="23">
        <v>0.27430555555555552</v>
      </c>
      <c r="E69" s="21">
        <f t="shared" si="0"/>
        <v>0.29513888888888884</v>
      </c>
      <c r="F69" s="21" t="s">
        <v>74</v>
      </c>
    </row>
    <row r="70" spans="1:6">
      <c r="A70" s="3" t="s">
        <v>128</v>
      </c>
      <c r="B70" s="3" t="s">
        <v>57</v>
      </c>
      <c r="C70" s="20">
        <v>45157</v>
      </c>
      <c r="D70" s="23">
        <v>0.31388888888888888</v>
      </c>
      <c r="E70" s="21">
        <f t="shared" si="0"/>
        <v>0.3347222222222222</v>
      </c>
      <c r="F70" s="21" t="s">
        <v>74</v>
      </c>
    </row>
    <row r="71" spans="1:6">
      <c r="A71" s="3" t="s">
        <v>129</v>
      </c>
      <c r="B71" s="3" t="s">
        <v>57</v>
      </c>
      <c r="C71" s="20">
        <v>45157</v>
      </c>
      <c r="D71" s="21">
        <v>0.30069444444444443</v>
      </c>
      <c r="E71" s="21">
        <f t="shared" si="0"/>
        <v>0.32152777777777775</v>
      </c>
      <c r="F71" s="21" t="s">
        <v>74</v>
      </c>
    </row>
    <row r="72" spans="1:6">
      <c r="A72" s="3" t="s">
        <v>102</v>
      </c>
      <c r="B72" s="3" t="s">
        <v>57</v>
      </c>
      <c r="C72" s="20">
        <v>45156</v>
      </c>
      <c r="D72" s="23">
        <v>0.59513888888888888</v>
      </c>
      <c r="E72" s="21">
        <f t="shared" si="0"/>
        <v>0.61597222222222225</v>
      </c>
      <c r="F72" s="21" t="s">
        <v>74</v>
      </c>
    </row>
    <row r="73" spans="1:6">
      <c r="A73" s="3" t="s">
        <v>90</v>
      </c>
      <c r="B73" s="3" t="s">
        <v>57</v>
      </c>
      <c r="C73" s="20">
        <v>45156</v>
      </c>
      <c r="D73" s="23">
        <v>0.5083333333333333</v>
      </c>
      <c r="E73" s="21">
        <f t="shared" si="0"/>
        <v>0.52916666666666667</v>
      </c>
      <c r="F73" s="21" t="s">
        <v>74</v>
      </c>
    </row>
    <row r="74" spans="1:6">
      <c r="A74" s="3" t="s">
        <v>130</v>
      </c>
      <c r="B74" s="3" t="s">
        <v>131</v>
      </c>
      <c r="C74" s="20">
        <v>45156</v>
      </c>
      <c r="D74" s="23">
        <v>0.80208333333333337</v>
      </c>
      <c r="E74" s="21">
        <f t="shared" si="0"/>
        <v>0.82291666666666674</v>
      </c>
      <c r="F74" s="21" t="s">
        <v>74</v>
      </c>
    </row>
    <row r="75" spans="1:6">
      <c r="A75" s="3" t="s">
        <v>132</v>
      </c>
      <c r="B75" s="3" t="s">
        <v>57</v>
      </c>
      <c r="C75" s="20">
        <v>45156</v>
      </c>
      <c r="D75" s="23">
        <v>0.57500000000000007</v>
      </c>
      <c r="E75" s="21">
        <f t="shared" si="0"/>
        <v>0.59583333333333344</v>
      </c>
      <c r="F75" s="21" t="s">
        <v>74</v>
      </c>
    </row>
    <row r="76" spans="1:6">
      <c r="A76" s="3" t="s">
        <v>133</v>
      </c>
      <c r="B76" s="3" t="s">
        <v>57</v>
      </c>
      <c r="C76" s="20">
        <v>45156</v>
      </c>
      <c r="D76" s="21">
        <v>0.55208333333333337</v>
      </c>
      <c r="E76" s="21">
        <f t="shared" si="0"/>
        <v>0.57291666666666674</v>
      </c>
      <c r="F76" s="21" t="s">
        <v>74</v>
      </c>
    </row>
    <row r="77" spans="1:6">
      <c r="A77" s="3" t="s">
        <v>134</v>
      </c>
      <c r="B77" s="3" t="s">
        <v>57</v>
      </c>
      <c r="C77" s="20">
        <v>45160</v>
      </c>
      <c r="D77" s="21">
        <v>0.59791666666666665</v>
      </c>
      <c r="E77" s="21">
        <f t="shared" si="0"/>
        <v>0.61875000000000002</v>
      </c>
      <c r="F77" s="21" t="s">
        <v>74</v>
      </c>
    </row>
    <row r="78" spans="1:6">
      <c r="A78" s="3" t="s">
        <v>135</v>
      </c>
      <c r="B78" s="3" t="s">
        <v>57</v>
      </c>
      <c r="C78" s="20">
        <v>45160</v>
      </c>
      <c r="D78" s="21">
        <v>0.57916666666666672</v>
      </c>
      <c r="E78" s="21">
        <f t="shared" si="0"/>
        <v>0.60000000000000009</v>
      </c>
      <c r="F78" s="21" t="s">
        <v>74</v>
      </c>
    </row>
    <row r="79" spans="1:6">
      <c r="A79" s="3" t="s">
        <v>136</v>
      </c>
      <c r="B79" s="3" t="s">
        <v>57</v>
      </c>
      <c r="C79" s="20">
        <v>45160</v>
      </c>
      <c r="D79" s="21">
        <v>0.54375000000000007</v>
      </c>
      <c r="E79" s="21">
        <f t="shared" si="0"/>
        <v>0.56458333333333344</v>
      </c>
      <c r="F79" s="21" t="s">
        <v>74</v>
      </c>
    </row>
    <row r="80" spans="1:6">
      <c r="A80" s="3" t="s">
        <v>137</v>
      </c>
      <c r="B80" s="3" t="s">
        <v>57</v>
      </c>
      <c r="C80" s="20">
        <v>45160</v>
      </c>
      <c r="D80" s="21">
        <v>0.51041666666666663</v>
      </c>
      <c r="E80" s="21">
        <f t="shared" ref="E80:E143" si="1">D80+TIME(0, 30, 0)</f>
        <v>0.53125</v>
      </c>
      <c r="F80" s="21" t="s">
        <v>74</v>
      </c>
    </row>
    <row r="81" spans="1:6">
      <c r="A81" s="3" t="s">
        <v>138</v>
      </c>
      <c r="B81" s="3" t="s">
        <v>57</v>
      </c>
      <c r="C81" s="20">
        <v>45160</v>
      </c>
      <c r="D81" s="21">
        <v>0.4909722222222222</v>
      </c>
      <c r="E81" s="21">
        <f t="shared" si="1"/>
        <v>0.51180555555555551</v>
      </c>
      <c r="F81" s="21" t="s">
        <v>74</v>
      </c>
    </row>
    <row r="82" spans="1:6">
      <c r="A82" s="3" t="s">
        <v>139</v>
      </c>
      <c r="B82" s="3" t="s">
        <v>57</v>
      </c>
      <c r="C82" s="20">
        <v>45160</v>
      </c>
      <c r="D82" s="21">
        <v>0.46597222222222223</v>
      </c>
      <c r="E82" s="21">
        <f t="shared" si="1"/>
        <v>0.48680555555555555</v>
      </c>
      <c r="F82" s="21" t="s">
        <v>74</v>
      </c>
    </row>
    <row r="83" spans="1:6">
      <c r="A83" s="3" t="s">
        <v>88</v>
      </c>
      <c r="B83" s="3" t="s">
        <v>57</v>
      </c>
      <c r="C83" s="20">
        <v>45160</v>
      </c>
      <c r="D83" s="21">
        <v>0.45208333333333334</v>
      </c>
      <c r="E83" s="21">
        <f t="shared" si="1"/>
        <v>0.47291666666666665</v>
      </c>
      <c r="F83" s="21" t="s">
        <v>74</v>
      </c>
    </row>
    <row r="84" spans="1:6">
      <c r="A84" s="3" t="s">
        <v>140</v>
      </c>
      <c r="B84" s="3" t="s">
        <v>57</v>
      </c>
      <c r="C84" s="20">
        <v>45160</v>
      </c>
      <c r="D84" s="21">
        <v>0.43333333333333335</v>
      </c>
      <c r="E84" s="21">
        <f t="shared" si="1"/>
        <v>0.45416666666666666</v>
      </c>
      <c r="F84" s="21" t="s">
        <v>74</v>
      </c>
    </row>
    <row r="85" spans="1:6">
      <c r="A85" s="3" t="s">
        <v>141</v>
      </c>
      <c r="B85" s="3" t="s">
        <v>57</v>
      </c>
      <c r="C85" s="20">
        <v>45160</v>
      </c>
      <c r="D85" s="21">
        <v>0.41805555555555557</v>
      </c>
      <c r="E85" s="21">
        <f t="shared" si="1"/>
        <v>0.43888888888888888</v>
      </c>
      <c r="F85" s="21" t="s">
        <v>74</v>
      </c>
    </row>
    <row r="86" spans="1:6">
      <c r="A86" s="3" t="s">
        <v>142</v>
      </c>
      <c r="B86" s="3" t="s">
        <v>57</v>
      </c>
      <c r="C86" s="20">
        <v>45160</v>
      </c>
      <c r="D86" s="21">
        <v>0.35625000000000001</v>
      </c>
      <c r="E86" s="21">
        <f t="shared" si="1"/>
        <v>0.37708333333333333</v>
      </c>
      <c r="F86" s="21" t="s">
        <v>74</v>
      </c>
    </row>
    <row r="87" spans="1:6">
      <c r="A87" s="3" t="s">
        <v>143</v>
      </c>
      <c r="B87" s="3" t="s">
        <v>57</v>
      </c>
      <c r="C87" s="20">
        <v>45161</v>
      </c>
      <c r="D87" s="21">
        <v>4.2361111111111106E-2</v>
      </c>
      <c r="E87" s="21">
        <f t="shared" si="1"/>
        <v>6.3194444444444442E-2</v>
      </c>
      <c r="F87" s="21" t="s">
        <v>74</v>
      </c>
    </row>
    <row r="88" spans="1:6">
      <c r="A88" s="3" t="s">
        <v>144</v>
      </c>
      <c r="B88" s="3" t="s">
        <v>57</v>
      </c>
      <c r="C88" s="20">
        <v>45161</v>
      </c>
      <c r="D88" s="21">
        <v>0.50069444444444444</v>
      </c>
      <c r="E88" s="21">
        <f t="shared" si="1"/>
        <v>0.52152777777777781</v>
      </c>
      <c r="F88" s="21" t="s">
        <v>74</v>
      </c>
    </row>
    <row r="89" spans="1:6">
      <c r="A89" s="3" t="s">
        <v>145</v>
      </c>
      <c r="B89" s="3" t="s">
        <v>57</v>
      </c>
      <c r="C89" s="20">
        <v>45161</v>
      </c>
      <c r="D89" s="21">
        <v>0.47986111111111113</v>
      </c>
      <c r="E89" s="21">
        <f t="shared" si="1"/>
        <v>0.50069444444444444</v>
      </c>
      <c r="F89" s="21" t="s">
        <v>74</v>
      </c>
    </row>
    <row r="90" spans="1:6">
      <c r="A90" s="3" t="s">
        <v>146</v>
      </c>
      <c r="B90" s="3" t="s">
        <v>57</v>
      </c>
      <c r="C90" s="20">
        <v>45161</v>
      </c>
      <c r="D90" s="21">
        <v>0.4597222222222222</v>
      </c>
      <c r="E90" s="21">
        <f t="shared" si="1"/>
        <v>0.48055555555555551</v>
      </c>
      <c r="F90" s="21" t="s">
        <v>74</v>
      </c>
    </row>
    <row r="91" spans="1:6">
      <c r="A91" s="3" t="s">
        <v>90</v>
      </c>
      <c r="B91" s="3" t="s">
        <v>57</v>
      </c>
      <c r="C91" s="20">
        <v>45161</v>
      </c>
      <c r="D91" s="21">
        <v>0.43541666666666662</v>
      </c>
      <c r="E91" s="21">
        <f t="shared" si="1"/>
        <v>0.45624999999999993</v>
      </c>
      <c r="F91" s="21" t="s">
        <v>74</v>
      </c>
    </row>
    <row r="92" spans="1:6">
      <c r="A92" s="3" t="s">
        <v>147</v>
      </c>
      <c r="B92" s="3" t="s">
        <v>57</v>
      </c>
      <c r="C92" s="20">
        <v>45161</v>
      </c>
      <c r="D92" s="21">
        <v>0.41666666666666669</v>
      </c>
      <c r="E92" s="21">
        <f t="shared" si="1"/>
        <v>0.4375</v>
      </c>
      <c r="F92" s="21" t="s">
        <v>74</v>
      </c>
    </row>
    <row r="93" spans="1:6">
      <c r="A93" s="3" t="s">
        <v>148</v>
      </c>
      <c r="B93" s="3" t="s">
        <v>57</v>
      </c>
      <c r="C93" s="20">
        <v>45161</v>
      </c>
      <c r="D93" s="21">
        <v>0.40138888888888885</v>
      </c>
      <c r="E93" s="21">
        <f t="shared" si="1"/>
        <v>0.42222222222222217</v>
      </c>
      <c r="F93" s="21" t="s">
        <v>74</v>
      </c>
    </row>
    <row r="94" spans="1:6">
      <c r="A94" s="3" t="s">
        <v>149</v>
      </c>
      <c r="B94" s="3" t="s">
        <v>57</v>
      </c>
      <c r="C94" s="20">
        <v>45161</v>
      </c>
      <c r="D94" s="21">
        <v>0.3833333333333333</v>
      </c>
      <c r="E94" s="21">
        <f t="shared" si="1"/>
        <v>0.40416666666666662</v>
      </c>
      <c r="F94" s="21" t="s">
        <v>74</v>
      </c>
    </row>
    <row r="95" spans="1:6">
      <c r="A95" s="3" t="s">
        <v>150</v>
      </c>
      <c r="B95" s="3" t="s">
        <v>57</v>
      </c>
      <c r="C95" s="20">
        <v>45161</v>
      </c>
      <c r="D95" s="21">
        <v>0.36041666666666666</v>
      </c>
      <c r="E95" s="21">
        <f t="shared" si="1"/>
        <v>0.38124999999999998</v>
      </c>
      <c r="F95" s="21" t="s">
        <v>74</v>
      </c>
    </row>
    <row r="96" spans="1:6">
      <c r="A96" s="3" t="s">
        <v>148</v>
      </c>
      <c r="B96" s="3" t="s">
        <v>57</v>
      </c>
      <c r="C96" s="20">
        <v>45161</v>
      </c>
      <c r="D96" s="21">
        <v>0.51527777777777783</v>
      </c>
      <c r="E96" s="21">
        <f t="shared" si="1"/>
        <v>0.5361111111111112</v>
      </c>
      <c r="F96" s="21" t="s">
        <v>74</v>
      </c>
    </row>
    <row r="97" spans="1:6">
      <c r="A97" s="3" t="s">
        <v>144</v>
      </c>
      <c r="B97" s="3" t="s">
        <v>57</v>
      </c>
      <c r="C97" s="20">
        <v>45161</v>
      </c>
      <c r="D97" s="21">
        <v>0.3430555555555555</v>
      </c>
      <c r="E97" s="21">
        <f t="shared" si="1"/>
        <v>0.36388888888888882</v>
      </c>
      <c r="F97" s="21" t="s">
        <v>74</v>
      </c>
    </row>
    <row r="98" spans="1:6">
      <c r="A98" s="3" t="s">
        <v>151</v>
      </c>
      <c r="B98" s="3" t="s">
        <v>57</v>
      </c>
      <c r="C98" s="20">
        <v>45162</v>
      </c>
      <c r="D98" s="21">
        <v>0.55208333333333337</v>
      </c>
      <c r="E98" s="21">
        <f t="shared" si="1"/>
        <v>0.57291666666666674</v>
      </c>
      <c r="F98" s="21" t="s">
        <v>74</v>
      </c>
    </row>
    <row r="99" spans="1:6">
      <c r="A99" s="3" t="s">
        <v>93</v>
      </c>
      <c r="B99" s="3" t="s">
        <v>57</v>
      </c>
      <c r="C99" s="20">
        <v>45162</v>
      </c>
      <c r="D99" s="21">
        <v>0.52777777777777779</v>
      </c>
      <c r="E99" s="21">
        <f t="shared" si="1"/>
        <v>0.54861111111111116</v>
      </c>
      <c r="F99" s="21" t="s">
        <v>74</v>
      </c>
    </row>
    <row r="100" spans="1:6">
      <c r="A100" s="3" t="s">
        <v>92</v>
      </c>
      <c r="B100" s="3" t="s">
        <v>57</v>
      </c>
      <c r="C100" s="20">
        <v>45162</v>
      </c>
      <c r="D100" s="21">
        <v>0.5083333333333333</v>
      </c>
      <c r="E100" s="21">
        <f t="shared" si="1"/>
        <v>0.52916666666666667</v>
      </c>
      <c r="F100" s="21" t="s">
        <v>74</v>
      </c>
    </row>
    <row r="101" spans="1:6">
      <c r="A101" s="3" t="s">
        <v>134</v>
      </c>
      <c r="B101" s="3" t="s">
        <v>57</v>
      </c>
      <c r="C101" s="20">
        <v>45162</v>
      </c>
      <c r="D101" s="21">
        <v>0.4861111111111111</v>
      </c>
      <c r="E101" s="21">
        <f t="shared" si="1"/>
        <v>0.50694444444444442</v>
      </c>
      <c r="F101" s="21" t="s">
        <v>74</v>
      </c>
    </row>
    <row r="102" spans="1:6">
      <c r="A102" s="3" t="s">
        <v>152</v>
      </c>
      <c r="B102" s="3" t="s">
        <v>57</v>
      </c>
      <c r="C102" s="20">
        <v>45162</v>
      </c>
      <c r="D102" s="21">
        <v>0.4604166666666667</v>
      </c>
      <c r="E102" s="21">
        <f t="shared" si="1"/>
        <v>0.48125000000000001</v>
      </c>
      <c r="F102" s="21" t="s">
        <v>74</v>
      </c>
    </row>
    <row r="103" spans="1:6">
      <c r="A103" s="3" t="s">
        <v>153</v>
      </c>
      <c r="B103" s="3" t="s">
        <v>57</v>
      </c>
      <c r="C103" s="20">
        <v>45162</v>
      </c>
      <c r="D103" s="21">
        <v>0.44236111111111115</v>
      </c>
      <c r="E103" s="21">
        <f t="shared" si="1"/>
        <v>0.46319444444444446</v>
      </c>
      <c r="F103" s="21" t="s">
        <v>74</v>
      </c>
    </row>
    <row r="104" spans="1:6">
      <c r="A104" s="3" t="s">
        <v>154</v>
      </c>
      <c r="B104" s="3" t="s">
        <v>57</v>
      </c>
      <c r="C104" s="20">
        <v>45162</v>
      </c>
      <c r="D104" s="21">
        <v>0.42569444444444443</v>
      </c>
      <c r="E104" s="21">
        <f t="shared" si="1"/>
        <v>0.44652777777777775</v>
      </c>
      <c r="F104" s="21" t="s">
        <v>74</v>
      </c>
    </row>
    <row r="105" spans="1:6">
      <c r="A105" s="3" t="s">
        <v>155</v>
      </c>
      <c r="B105" s="3" t="s">
        <v>57</v>
      </c>
      <c r="C105" s="20">
        <v>45162</v>
      </c>
      <c r="D105" s="21">
        <v>0.40277777777777773</v>
      </c>
      <c r="E105" s="21">
        <f t="shared" si="1"/>
        <v>0.42361111111111105</v>
      </c>
      <c r="F105" s="21" t="s">
        <v>74</v>
      </c>
    </row>
    <row r="106" spans="1:6">
      <c r="A106" s="3" t="s">
        <v>156</v>
      </c>
      <c r="B106" s="3" t="s">
        <v>57</v>
      </c>
      <c r="C106" s="20">
        <v>45162</v>
      </c>
      <c r="D106" s="21">
        <v>0.3833333333333333</v>
      </c>
      <c r="E106" s="21">
        <f t="shared" si="1"/>
        <v>0.40416666666666662</v>
      </c>
      <c r="F106" s="21" t="s">
        <v>74</v>
      </c>
    </row>
    <row r="107" spans="1:6">
      <c r="A107" s="3" t="s">
        <v>107</v>
      </c>
      <c r="B107" s="3" t="s">
        <v>57</v>
      </c>
      <c r="C107" s="20">
        <v>45162</v>
      </c>
      <c r="D107" s="21">
        <v>0.36319444444444443</v>
      </c>
      <c r="E107" s="21">
        <f t="shared" si="1"/>
        <v>0.38402777777777775</v>
      </c>
      <c r="F107" s="21" t="s">
        <v>74</v>
      </c>
    </row>
    <row r="108" spans="1:6">
      <c r="A108" s="3" t="s">
        <v>157</v>
      </c>
      <c r="B108" s="3" t="s">
        <v>57</v>
      </c>
      <c r="C108" s="20">
        <v>45162</v>
      </c>
      <c r="D108" s="21">
        <v>0.34791666666666665</v>
      </c>
      <c r="E108" s="21">
        <f t="shared" si="1"/>
        <v>0.36874999999999997</v>
      </c>
      <c r="F108" s="21" t="s">
        <v>74</v>
      </c>
    </row>
    <row r="109" spans="1:6">
      <c r="A109" s="3" t="s">
        <v>158</v>
      </c>
      <c r="B109" s="3" t="s">
        <v>57</v>
      </c>
      <c r="C109" s="20">
        <v>45163</v>
      </c>
      <c r="D109" s="21">
        <v>0.38611111111111113</v>
      </c>
      <c r="E109" s="21">
        <f t="shared" si="1"/>
        <v>0.40694444444444444</v>
      </c>
      <c r="F109" s="21" t="s">
        <v>74</v>
      </c>
    </row>
    <row r="110" spans="1:6">
      <c r="A110" s="3" t="s">
        <v>159</v>
      </c>
      <c r="B110" s="3" t="s">
        <v>57</v>
      </c>
      <c r="C110" s="20">
        <v>45163</v>
      </c>
      <c r="D110" s="21">
        <v>0.3659722222222222</v>
      </c>
      <c r="E110" s="21">
        <f t="shared" si="1"/>
        <v>0.38680555555555551</v>
      </c>
      <c r="F110" s="21" t="s">
        <v>74</v>
      </c>
    </row>
    <row r="111" spans="1:6">
      <c r="A111" s="3" t="s">
        <v>160</v>
      </c>
      <c r="B111" s="3" t="s">
        <v>57</v>
      </c>
      <c r="C111" s="20">
        <v>45163</v>
      </c>
      <c r="D111" s="21">
        <v>0.34513888888888888</v>
      </c>
      <c r="E111" s="21">
        <f t="shared" si="1"/>
        <v>0.3659722222222222</v>
      </c>
      <c r="F111" s="21" t="s">
        <v>74</v>
      </c>
    </row>
    <row r="112" spans="1:6">
      <c r="A112" s="3" t="s">
        <v>161</v>
      </c>
      <c r="B112" s="3" t="s">
        <v>57</v>
      </c>
      <c r="C112" s="20">
        <v>45163</v>
      </c>
      <c r="D112" s="21">
        <v>0.33124999999999999</v>
      </c>
      <c r="E112" s="21">
        <f t="shared" si="1"/>
        <v>0.3520833333333333</v>
      </c>
      <c r="F112" s="21" t="s">
        <v>74</v>
      </c>
    </row>
    <row r="113" spans="1:6">
      <c r="A113" s="3" t="s">
        <v>162</v>
      </c>
      <c r="B113" s="3" t="s">
        <v>57</v>
      </c>
      <c r="C113" s="20">
        <v>45163</v>
      </c>
      <c r="D113" s="21">
        <v>0.31319444444444444</v>
      </c>
      <c r="E113" s="21">
        <f t="shared" si="1"/>
        <v>0.33402777777777776</v>
      </c>
      <c r="F113" s="21" t="s">
        <v>74</v>
      </c>
    </row>
    <row r="114" spans="1:6">
      <c r="A114" s="3" t="s">
        <v>163</v>
      </c>
      <c r="B114" s="3" t="s">
        <v>57</v>
      </c>
      <c r="C114" s="20">
        <v>45163</v>
      </c>
      <c r="D114" s="21">
        <v>0.29375000000000001</v>
      </c>
      <c r="E114" s="21">
        <f t="shared" si="1"/>
        <v>0.31458333333333333</v>
      </c>
      <c r="F114" s="21" t="s">
        <v>74</v>
      </c>
    </row>
    <row r="115" spans="1:6">
      <c r="A115" s="3" t="s">
        <v>164</v>
      </c>
      <c r="B115" s="3" t="s">
        <v>57</v>
      </c>
      <c r="C115" s="20">
        <v>45166</v>
      </c>
      <c r="D115" s="21">
        <v>0.3520833333333333</v>
      </c>
      <c r="E115" s="21">
        <f t="shared" si="1"/>
        <v>0.37291666666666662</v>
      </c>
      <c r="F115" s="21" t="s">
        <v>74</v>
      </c>
    </row>
    <row r="116" spans="1:6">
      <c r="A116" s="3" t="s">
        <v>165</v>
      </c>
      <c r="B116" s="3" t="s">
        <v>57</v>
      </c>
      <c r="C116" s="20">
        <v>45166</v>
      </c>
      <c r="D116" s="21">
        <v>0.33333333333333331</v>
      </c>
      <c r="E116" s="21">
        <f t="shared" si="1"/>
        <v>0.35416666666666663</v>
      </c>
      <c r="F116" s="21" t="s">
        <v>74</v>
      </c>
    </row>
    <row r="117" spans="1:6">
      <c r="A117" s="3" t="s">
        <v>166</v>
      </c>
      <c r="B117" s="3" t="s">
        <v>57</v>
      </c>
      <c r="C117" s="20">
        <v>45166</v>
      </c>
      <c r="D117" s="21">
        <v>0.43958333333333338</v>
      </c>
      <c r="E117" s="21">
        <f t="shared" si="1"/>
        <v>0.4604166666666667</v>
      </c>
      <c r="F117" s="21" t="s">
        <v>74</v>
      </c>
    </row>
    <row r="118" spans="1:6">
      <c r="A118" s="3" t="s">
        <v>167</v>
      </c>
      <c r="B118" s="3" t="s">
        <v>57</v>
      </c>
      <c r="C118" s="20">
        <v>45166</v>
      </c>
      <c r="D118" s="21">
        <v>0.41736111111111113</v>
      </c>
      <c r="E118" s="21">
        <f t="shared" si="1"/>
        <v>0.43819444444444444</v>
      </c>
      <c r="F118" s="21" t="s">
        <v>74</v>
      </c>
    </row>
    <row r="119" spans="1:6">
      <c r="A119" s="3" t="s">
        <v>168</v>
      </c>
      <c r="B119" s="3" t="s">
        <v>57</v>
      </c>
      <c r="C119" s="20">
        <v>45166</v>
      </c>
      <c r="D119" s="21">
        <v>0.27083333333333331</v>
      </c>
      <c r="E119" s="21">
        <f t="shared" si="1"/>
        <v>0.29166666666666663</v>
      </c>
      <c r="F119" s="21" t="s">
        <v>74</v>
      </c>
    </row>
    <row r="120" spans="1:6">
      <c r="A120" s="3" t="s">
        <v>169</v>
      </c>
      <c r="B120" s="3" t="s">
        <v>57</v>
      </c>
      <c r="C120" s="20">
        <v>45166</v>
      </c>
      <c r="D120" s="21">
        <v>0.25069444444444444</v>
      </c>
      <c r="E120" s="21">
        <f t="shared" si="1"/>
        <v>0.27152777777777776</v>
      </c>
      <c r="F120" s="21" t="s">
        <v>74</v>
      </c>
    </row>
    <row r="121" spans="1:6">
      <c r="A121" s="3" t="s">
        <v>170</v>
      </c>
      <c r="B121" s="3" t="s">
        <v>57</v>
      </c>
      <c r="C121" s="20">
        <v>45168</v>
      </c>
      <c r="D121" s="21">
        <v>0.41666666666666669</v>
      </c>
      <c r="E121" s="21">
        <f t="shared" si="1"/>
        <v>0.4375</v>
      </c>
      <c r="F121" s="21" t="s">
        <v>74</v>
      </c>
    </row>
    <row r="122" spans="1:6">
      <c r="A122" s="3" t="s">
        <v>171</v>
      </c>
      <c r="B122" s="3" t="s">
        <v>57</v>
      </c>
      <c r="C122" s="20">
        <v>45168</v>
      </c>
      <c r="D122" s="21">
        <v>0.5541666666666667</v>
      </c>
      <c r="E122" s="21">
        <f t="shared" si="1"/>
        <v>0.57500000000000007</v>
      </c>
      <c r="F122" s="21" t="s">
        <v>74</v>
      </c>
    </row>
    <row r="123" spans="1:6">
      <c r="A123" s="3" t="s">
        <v>172</v>
      </c>
      <c r="B123" s="3" t="s">
        <v>57</v>
      </c>
      <c r="C123" s="20">
        <v>45168</v>
      </c>
      <c r="D123" s="21">
        <v>0.52777777777777779</v>
      </c>
      <c r="E123" s="21">
        <f t="shared" si="1"/>
        <v>0.54861111111111116</v>
      </c>
      <c r="F123" s="21" t="s">
        <v>74</v>
      </c>
    </row>
    <row r="124" spans="1:6">
      <c r="A124" s="3" t="s">
        <v>173</v>
      </c>
      <c r="B124" s="3" t="s">
        <v>57</v>
      </c>
      <c r="C124" s="20">
        <v>45168</v>
      </c>
      <c r="D124" s="21">
        <v>0.50902777777777775</v>
      </c>
      <c r="E124" s="21">
        <f t="shared" si="1"/>
        <v>0.52986111111111112</v>
      </c>
      <c r="F124" s="21" t="s">
        <v>74</v>
      </c>
    </row>
    <row r="125" spans="1:6">
      <c r="A125" s="3" t="s">
        <v>93</v>
      </c>
      <c r="B125" s="3" t="s">
        <v>57</v>
      </c>
      <c r="C125" s="20">
        <v>45168</v>
      </c>
      <c r="D125" s="21">
        <v>0.47430555555555554</v>
      </c>
      <c r="E125" s="21">
        <f t="shared" si="1"/>
        <v>0.49513888888888885</v>
      </c>
      <c r="F125" s="21" t="s">
        <v>74</v>
      </c>
    </row>
    <row r="126" spans="1:6">
      <c r="A126" s="3" t="s">
        <v>174</v>
      </c>
      <c r="B126" s="3" t="s">
        <v>57</v>
      </c>
      <c r="C126" s="20">
        <v>45168</v>
      </c>
      <c r="D126" s="21">
        <v>0.45902777777777781</v>
      </c>
      <c r="E126" s="21">
        <f t="shared" si="1"/>
        <v>0.47986111111111113</v>
      </c>
      <c r="F126" s="21" t="s">
        <v>74</v>
      </c>
    </row>
    <row r="127" spans="1:6">
      <c r="A127" s="3" t="s">
        <v>175</v>
      </c>
      <c r="B127" s="3" t="s">
        <v>57</v>
      </c>
      <c r="C127" s="20">
        <v>45168</v>
      </c>
      <c r="D127" s="21">
        <v>0.25208333333333333</v>
      </c>
      <c r="E127" s="21">
        <f t="shared" si="1"/>
        <v>0.27291666666666664</v>
      </c>
      <c r="F127" s="21" t="s">
        <v>74</v>
      </c>
    </row>
    <row r="128" spans="1:6">
      <c r="A128" s="3" t="s">
        <v>99</v>
      </c>
      <c r="B128" s="3" t="s">
        <v>57</v>
      </c>
      <c r="C128" s="20">
        <v>45168</v>
      </c>
      <c r="D128" s="21">
        <v>0.30138888888888887</v>
      </c>
      <c r="E128" s="21">
        <f t="shared" si="1"/>
        <v>0.32222222222222219</v>
      </c>
      <c r="F128" s="21" t="s">
        <v>74</v>
      </c>
    </row>
    <row r="129" spans="1:6">
      <c r="A129" s="3" t="s">
        <v>176</v>
      </c>
      <c r="B129" s="3" t="s">
        <v>57</v>
      </c>
      <c r="C129" s="20">
        <v>45168</v>
      </c>
      <c r="D129" s="21">
        <v>0.33680555555555558</v>
      </c>
      <c r="E129" s="21">
        <f t="shared" si="1"/>
        <v>0.3576388888888889</v>
      </c>
      <c r="F129" s="21" t="s">
        <v>74</v>
      </c>
    </row>
    <row r="130" spans="1:6">
      <c r="A130" s="3" t="s">
        <v>177</v>
      </c>
      <c r="B130" s="3" t="s">
        <v>57</v>
      </c>
      <c r="C130" s="20">
        <v>45168</v>
      </c>
      <c r="D130" s="21">
        <v>0.43194444444444446</v>
      </c>
      <c r="E130" s="21">
        <f t="shared" si="1"/>
        <v>0.45277777777777778</v>
      </c>
      <c r="F130" s="21" t="s">
        <v>74</v>
      </c>
    </row>
    <row r="131" spans="1:6">
      <c r="A131" s="3" t="s">
        <v>178</v>
      </c>
      <c r="B131" s="3" t="s">
        <v>57</v>
      </c>
      <c r="C131" s="20">
        <v>45169</v>
      </c>
      <c r="D131" s="21">
        <v>0.50138888888888888</v>
      </c>
      <c r="E131" s="21">
        <f t="shared" si="1"/>
        <v>0.52222222222222225</v>
      </c>
      <c r="F131" s="21" t="s">
        <v>74</v>
      </c>
    </row>
    <row r="132" spans="1:6">
      <c r="A132" s="3" t="s">
        <v>179</v>
      </c>
      <c r="B132" s="3" t="s">
        <v>57</v>
      </c>
      <c r="C132" s="20">
        <v>45169</v>
      </c>
      <c r="D132" s="21">
        <v>0.47500000000000003</v>
      </c>
      <c r="E132" s="21">
        <f t="shared" si="1"/>
        <v>0.49583333333333335</v>
      </c>
      <c r="F132" s="21" t="s">
        <v>74</v>
      </c>
    </row>
    <row r="133" spans="1:6">
      <c r="A133" s="3" t="s">
        <v>119</v>
      </c>
      <c r="B133" s="3" t="s">
        <v>57</v>
      </c>
      <c r="C133" s="20">
        <v>45169</v>
      </c>
      <c r="D133" s="21">
        <v>0.4597222222222222</v>
      </c>
      <c r="E133" s="21">
        <f t="shared" si="1"/>
        <v>0.48055555555555551</v>
      </c>
      <c r="F133" s="21" t="s">
        <v>74</v>
      </c>
    </row>
    <row r="134" spans="1:6">
      <c r="A134" s="3" t="s">
        <v>180</v>
      </c>
      <c r="B134" s="3" t="s">
        <v>57</v>
      </c>
      <c r="C134" s="20">
        <v>45169</v>
      </c>
      <c r="D134" s="21">
        <v>0.44236111111111115</v>
      </c>
      <c r="E134" s="21">
        <f t="shared" si="1"/>
        <v>0.46319444444444446</v>
      </c>
      <c r="F134" s="21" t="s">
        <v>74</v>
      </c>
    </row>
    <row r="135" spans="1:6">
      <c r="A135" s="3" t="s">
        <v>181</v>
      </c>
      <c r="B135" s="3" t="s">
        <v>57</v>
      </c>
      <c r="C135" s="20">
        <v>45169</v>
      </c>
      <c r="D135" s="21">
        <v>0.42499999999999999</v>
      </c>
      <c r="E135" s="21">
        <f t="shared" si="1"/>
        <v>0.4458333333333333</v>
      </c>
      <c r="F135" s="21" t="s">
        <v>74</v>
      </c>
    </row>
    <row r="136" spans="1:6">
      <c r="A136" s="3" t="s">
        <v>182</v>
      </c>
      <c r="B136" s="3" t="s">
        <v>57</v>
      </c>
      <c r="C136" s="20">
        <v>45169</v>
      </c>
      <c r="D136" s="21">
        <v>0.41597222222222219</v>
      </c>
      <c r="E136" s="21">
        <f t="shared" si="1"/>
        <v>0.4368055555555555</v>
      </c>
      <c r="F136" s="21" t="s">
        <v>74</v>
      </c>
    </row>
    <row r="137" spans="1:6">
      <c r="A137" s="3" t="s">
        <v>183</v>
      </c>
      <c r="B137" s="3" t="s">
        <v>57</v>
      </c>
      <c r="C137" s="20">
        <v>45169</v>
      </c>
      <c r="D137" s="21">
        <v>0.38750000000000001</v>
      </c>
      <c r="E137" s="21">
        <f t="shared" si="1"/>
        <v>0.40833333333333333</v>
      </c>
      <c r="F137" s="21" t="s">
        <v>74</v>
      </c>
    </row>
    <row r="138" spans="1:6">
      <c r="A138" s="3" t="s">
        <v>178</v>
      </c>
      <c r="B138" s="3" t="s">
        <v>57</v>
      </c>
      <c r="C138" s="20">
        <v>45169</v>
      </c>
      <c r="D138" s="21">
        <v>0.3666666666666667</v>
      </c>
      <c r="E138" s="21">
        <f t="shared" si="1"/>
        <v>0.38750000000000001</v>
      </c>
      <c r="F138" s="21" t="s">
        <v>74</v>
      </c>
    </row>
    <row r="139" spans="1:6">
      <c r="A139" s="3" t="s">
        <v>65</v>
      </c>
      <c r="B139" s="3" t="s">
        <v>57</v>
      </c>
      <c r="C139" s="20">
        <v>45169</v>
      </c>
      <c r="D139" s="21">
        <v>0.34375</v>
      </c>
      <c r="E139" s="21">
        <f t="shared" si="1"/>
        <v>0.36458333333333331</v>
      </c>
      <c r="F139" s="21" t="s">
        <v>74</v>
      </c>
    </row>
    <row r="140" spans="1:6">
      <c r="A140" s="3" t="s">
        <v>184</v>
      </c>
      <c r="B140" s="3" t="s">
        <v>57</v>
      </c>
      <c r="C140" s="20">
        <v>45169</v>
      </c>
      <c r="D140" s="21">
        <v>0.32847222222222222</v>
      </c>
      <c r="E140" s="21">
        <f t="shared" si="1"/>
        <v>0.34930555555555554</v>
      </c>
      <c r="F140" s="21" t="s">
        <v>74</v>
      </c>
    </row>
    <row r="141" spans="1:6">
      <c r="A141" s="3" t="s">
        <v>185</v>
      </c>
      <c r="B141" s="3" t="s">
        <v>57</v>
      </c>
      <c r="C141" s="20">
        <v>45169</v>
      </c>
      <c r="D141" s="21">
        <v>0.31111111111111112</v>
      </c>
      <c r="E141" s="21">
        <f t="shared" si="1"/>
        <v>0.33194444444444443</v>
      </c>
      <c r="F141" s="21" t="s">
        <v>74</v>
      </c>
    </row>
    <row r="142" spans="1:6">
      <c r="A142" s="3" t="s">
        <v>186</v>
      </c>
      <c r="B142" s="3" t="s">
        <v>57</v>
      </c>
      <c r="C142" s="20">
        <v>45169</v>
      </c>
      <c r="D142" s="21">
        <v>0.29305555555555557</v>
      </c>
      <c r="E142" s="21">
        <f t="shared" si="1"/>
        <v>0.31388888888888888</v>
      </c>
      <c r="F142" s="21" t="s">
        <v>74</v>
      </c>
    </row>
    <row r="143" spans="1:6">
      <c r="A143" s="3" t="s">
        <v>187</v>
      </c>
      <c r="B143" s="3" t="s">
        <v>57</v>
      </c>
      <c r="C143" s="20">
        <v>45169</v>
      </c>
      <c r="D143" s="21">
        <v>0.27361111111111108</v>
      </c>
      <c r="E143" s="21">
        <f t="shared" si="1"/>
        <v>0.2944444444444444</v>
      </c>
      <c r="F143" s="21" t="s">
        <v>74</v>
      </c>
    </row>
    <row r="144" spans="1:6">
      <c r="A144" s="3" t="s">
        <v>188</v>
      </c>
      <c r="B144" s="3" t="s">
        <v>57</v>
      </c>
      <c r="C144" s="20">
        <v>45169</v>
      </c>
      <c r="D144" s="21">
        <v>0.25208333333333333</v>
      </c>
      <c r="E144" s="21">
        <f t="shared" ref="E144" si="2">D144+TIME(0, 30, 0)</f>
        <v>0.27291666666666664</v>
      </c>
      <c r="F144" s="21" t="s">
        <v>74</v>
      </c>
    </row>
  </sheetData>
  <mergeCells count="2">
    <mergeCell ref="A13:F13"/>
    <mergeCell ref="A3:I3"/>
  </mergeCells>
  <phoneticPr fontId="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02C90-7927-48F9-A8FC-598F49F5A8C6}">
  <dimension ref="A3:H59"/>
  <sheetViews>
    <sheetView workbookViewId="0">
      <selection activeCell="E31" sqref="E31"/>
    </sheetView>
  </sheetViews>
  <sheetFormatPr defaultRowHeight="15"/>
  <cols>
    <col min="1" max="1" width="13.5703125" customWidth="1"/>
    <col min="2" max="2" width="24.42578125" customWidth="1"/>
    <col min="3" max="3" width="25" customWidth="1"/>
    <col min="4" max="4" width="21" customWidth="1"/>
    <col min="5" max="5" width="23.28515625" customWidth="1"/>
    <col min="6" max="6" width="17.42578125" customWidth="1"/>
    <col min="7" max="7" width="24.7109375" customWidth="1"/>
    <col min="8" max="8" width="11.7109375" customWidth="1"/>
  </cols>
  <sheetData>
    <row r="3" spans="1:8">
      <c r="A3" s="32" t="s">
        <v>189</v>
      </c>
      <c r="B3" s="32"/>
      <c r="C3" s="32"/>
      <c r="D3" s="32"/>
      <c r="E3" s="32"/>
      <c r="F3" s="32"/>
      <c r="G3" s="32"/>
      <c r="H3" s="32"/>
    </row>
    <row r="4" spans="1:8">
      <c r="A4" s="16" t="s">
        <v>190</v>
      </c>
      <c r="B4" s="16" t="s">
        <v>191</v>
      </c>
      <c r="C4" s="16" t="s">
        <v>192</v>
      </c>
      <c r="D4" s="16" t="s">
        <v>193</v>
      </c>
      <c r="E4" s="16" t="s">
        <v>194</v>
      </c>
      <c r="F4" s="16" t="s">
        <v>195</v>
      </c>
      <c r="G4" s="17" t="s">
        <v>196</v>
      </c>
      <c r="H4" s="16" t="s">
        <v>197</v>
      </c>
    </row>
    <row r="5" spans="1:8">
      <c r="A5" s="11" t="s">
        <v>198</v>
      </c>
      <c r="B5" s="12">
        <v>2023</v>
      </c>
      <c r="C5" s="12" t="s">
        <v>199</v>
      </c>
      <c r="D5" s="12">
        <v>1</v>
      </c>
      <c r="E5" s="14">
        <v>45139.208333333336</v>
      </c>
      <c r="F5" s="12">
        <v>9.1199999999999992</v>
      </c>
      <c r="G5" s="12" t="s">
        <v>200</v>
      </c>
      <c r="H5" s="12" t="s">
        <v>201</v>
      </c>
    </row>
    <row r="6" spans="1:8">
      <c r="A6" s="15" t="s">
        <v>198</v>
      </c>
      <c r="B6" s="8">
        <v>2023</v>
      </c>
      <c r="C6" s="18" t="s">
        <v>199</v>
      </c>
      <c r="D6" s="8">
        <v>3</v>
      </c>
      <c r="E6" s="13">
        <v>45141.208333333336</v>
      </c>
      <c r="F6" s="8">
        <v>10.32</v>
      </c>
      <c r="G6" s="8" t="s">
        <v>200</v>
      </c>
      <c r="H6" s="8" t="s">
        <v>201</v>
      </c>
    </row>
    <row r="7" spans="1:8">
      <c r="A7" s="11" t="s">
        <v>198</v>
      </c>
      <c r="B7" s="12">
        <v>2023</v>
      </c>
      <c r="C7" s="12" t="s">
        <v>199</v>
      </c>
      <c r="D7" s="12">
        <v>4</v>
      </c>
      <c r="E7" s="14">
        <v>45142.208333333336</v>
      </c>
      <c r="F7" s="12">
        <v>16.41</v>
      </c>
      <c r="G7" s="12" t="s">
        <v>200</v>
      </c>
      <c r="H7" s="12" t="s">
        <v>201</v>
      </c>
    </row>
    <row r="8" spans="1:8">
      <c r="A8" s="15" t="s">
        <v>198</v>
      </c>
      <c r="B8" s="8">
        <v>2023</v>
      </c>
      <c r="C8" s="18" t="s">
        <v>199</v>
      </c>
      <c r="D8" s="8">
        <v>5</v>
      </c>
      <c r="E8" s="13">
        <v>45143.208333333336</v>
      </c>
      <c r="F8" s="10">
        <v>14.46</v>
      </c>
      <c r="G8" s="10" t="s">
        <v>200</v>
      </c>
      <c r="H8" s="8" t="s">
        <v>201</v>
      </c>
    </row>
    <row r="9" spans="1:8">
      <c r="A9" s="11" t="s">
        <v>198</v>
      </c>
      <c r="B9" s="12">
        <v>2023</v>
      </c>
      <c r="C9" s="12" t="s">
        <v>199</v>
      </c>
      <c r="D9" s="12">
        <v>8</v>
      </c>
      <c r="E9" s="14">
        <v>45146.208333333336</v>
      </c>
      <c r="F9" s="12">
        <v>12.94</v>
      </c>
      <c r="G9" s="12" t="s">
        <v>200</v>
      </c>
      <c r="H9" s="12" t="s">
        <v>201</v>
      </c>
    </row>
    <row r="10" spans="1:8">
      <c r="A10" s="15" t="s">
        <v>198</v>
      </c>
      <c r="B10" s="8">
        <v>2023</v>
      </c>
      <c r="C10" s="18" t="s">
        <v>199</v>
      </c>
      <c r="D10" s="8">
        <v>9</v>
      </c>
      <c r="E10" s="13">
        <v>45147.208333333336</v>
      </c>
      <c r="F10" s="10">
        <v>14.24</v>
      </c>
      <c r="G10" s="10" t="s">
        <v>200</v>
      </c>
      <c r="H10" s="8" t="s">
        <v>201</v>
      </c>
    </row>
    <row r="11" spans="1:8">
      <c r="A11" s="11" t="s">
        <v>198</v>
      </c>
      <c r="B11" s="12">
        <v>2023</v>
      </c>
      <c r="C11" s="12" t="s">
        <v>199</v>
      </c>
      <c r="D11" s="12">
        <v>10</v>
      </c>
      <c r="E11" s="14">
        <v>45148.208333333336</v>
      </c>
      <c r="F11" s="12">
        <v>13.92</v>
      </c>
      <c r="G11" s="12" t="s">
        <v>200</v>
      </c>
      <c r="H11" s="12" t="s">
        <v>201</v>
      </c>
    </row>
    <row r="12" spans="1:8">
      <c r="A12" s="15" t="s">
        <v>198</v>
      </c>
      <c r="B12" s="8">
        <v>2023</v>
      </c>
      <c r="C12" s="18" t="s">
        <v>199</v>
      </c>
      <c r="D12" s="8">
        <v>11</v>
      </c>
      <c r="E12" s="13">
        <v>45149.208333333336</v>
      </c>
      <c r="F12" s="10">
        <v>6.96</v>
      </c>
      <c r="G12" s="10" t="s">
        <v>200</v>
      </c>
      <c r="H12" s="8" t="s">
        <v>201</v>
      </c>
    </row>
    <row r="13" spans="1:8">
      <c r="A13" s="11" t="s">
        <v>198</v>
      </c>
      <c r="B13" s="12">
        <v>2023</v>
      </c>
      <c r="C13" s="12" t="s">
        <v>199</v>
      </c>
      <c r="D13" s="12">
        <v>12</v>
      </c>
      <c r="E13" s="14">
        <v>45150.208333333336</v>
      </c>
      <c r="F13" s="12">
        <v>11.26</v>
      </c>
      <c r="G13" s="12" t="s">
        <v>200</v>
      </c>
      <c r="H13" s="12" t="s">
        <v>201</v>
      </c>
    </row>
    <row r="14" spans="1:8">
      <c r="A14" s="15" t="s">
        <v>198</v>
      </c>
      <c r="B14" s="8">
        <v>2023</v>
      </c>
      <c r="C14" s="18" t="s">
        <v>199</v>
      </c>
      <c r="D14" s="8">
        <v>14</v>
      </c>
      <c r="E14" s="13">
        <v>45152.208333333336</v>
      </c>
      <c r="F14" s="10">
        <v>15.5</v>
      </c>
      <c r="G14" s="10" t="s">
        <v>200</v>
      </c>
      <c r="H14" s="8" t="s">
        <v>201</v>
      </c>
    </row>
    <row r="15" spans="1:8">
      <c r="A15" s="11" t="s">
        <v>198</v>
      </c>
      <c r="B15" s="12">
        <v>2023</v>
      </c>
      <c r="C15" s="12" t="s">
        <v>199</v>
      </c>
      <c r="D15" s="12">
        <v>15</v>
      </c>
      <c r="E15" s="14">
        <v>45153.208333333336</v>
      </c>
      <c r="F15" s="12">
        <v>8.98</v>
      </c>
      <c r="G15" s="12" t="s">
        <v>200</v>
      </c>
      <c r="H15" s="12" t="s">
        <v>201</v>
      </c>
    </row>
    <row r="16" spans="1:8">
      <c r="A16" s="15" t="s">
        <v>198</v>
      </c>
      <c r="B16" s="8">
        <v>2023</v>
      </c>
      <c r="C16" s="18" t="s">
        <v>199</v>
      </c>
      <c r="D16" s="8">
        <v>16</v>
      </c>
      <c r="E16" s="13">
        <v>45154.208333333336</v>
      </c>
      <c r="F16" s="10">
        <v>10.050000000000001</v>
      </c>
      <c r="G16" s="10" t="s">
        <v>200</v>
      </c>
      <c r="H16" s="8" t="s">
        <v>201</v>
      </c>
    </row>
    <row r="17" spans="1:8">
      <c r="A17" s="11" t="s">
        <v>198</v>
      </c>
      <c r="B17" s="12">
        <v>2023</v>
      </c>
      <c r="C17" s="12" t="s">
        <v>199</v>
      </c>
      <c r="D17" s="12">
        <v>17</v>
      </c>
      <c r="E17" s="14">
        <v>45155.166666666664</v>
      </c>
      <c r="F17" s="12">
        <v>15.99</v>
      </c>
      <c r="G17" s="12" t="s">
        <v>200</v>
      </c>
      <c r="H17" s="12" t="s">
        <v>201</v>
      </c>
    </row>
    <row r="18" spans="1:8">
      <c r="A18" s="15" t="s">
        <v>198</v>
      </c>
      <c r="B18" s="8">
        <v>2023</v>
      </c>
      <c r="C18" s="18" t="s">
        <v>199</v>
      </c>
      <c r="D18" s="8">
        <v>18</v>
      </c>
      <c r="E18" s="13">
        <v>45156.166666666664</v>
      </c>
      <c r="F18" s="8">
        <v>18</v>
      </c>
      <c r="G18" s="10" t="s">
        <v>200</v>
      </c>
      <c r="H18" s="8" t="s">
        <v>201</v>
      </c>
    </row>
    <row r="19" spans="1:8">
      <c r="A19" s="11" t="s">
        <v>198</v>
      </c>
      <c r="B19" s="12">
        <v>2023</v>
      </c>
      <c r="C19" s="12" t="s">
        <v>199</v>
      </c>
      <c r="D19" s="12">
        <v>19</v>
      </c>
      <c r="E19" s="14">
        <v>45157.208333333336</v>
      </c>
      <c r="F19" s="12">
        <v>12.31</v>
      </c>
      <c r="G19" s="12" t="s">
        <v>200</v>
      </c>
      <c r="H19" s="12" t="s">
        <v>201</v>
      </c>
    </row>
    <row r="20" spans="1:8">
      <c r="A20" s="15" t="s">
        <v>198</v>
      </c>
      <c r="B20" s="8">
        <v>2023</v>
      </c>
      <c r="C20" s="18" t="s">
        <v>199</v>
      </c>
      <c r="D20" s="8">
        <v>20</v>
      </c>
      <c r="E20" s="13">
        <v>45158.208333333336</v>
      </c>
      <c r="F20" s="10">
        <v>5.72</v>
      </c>
      <c r="G20" s="10" t="s">
        <v>200</v>
      </c>
      <c r="H20" s="8" t="s">
        <v>201</v>
      </c>
    </row>
    <row r="21" spans="1:8">
      <c r="A21" s="11" t="s">
        <v>198</v>
      </c>
      <c r="B21" s="12">
        <v>2023</v>
      </c>
      <c r="C21" s="12" t="s">
        <v>199</v>
      </c>
      <c r="D21" s="12">
        <v>21</v>
      </c>
      <c r="E21" s="14">
        <v>45159.208333333336</v>
      </c>
      <c r="F21" s="12">
        <v>17.53</v>
      </c>
      <c r="G21" s="12" t="s">
        <v>200</v>
      </c>
      <c r="H21" s="12" t="s">
        <v>201</v>
      </c>
    </row>
    <row r="22" spans="1:8">
      <c r="A22" s="15" t="s">
        <v>198</v>
      </c>
      <c r="B22" s="8">
        <v>2023</v>
      </c>
      <c r="C22" s="18" t="s">
        <v>199</v>
      </c>
      <c r="D22" s="8">
        <v>22</v>
      </c>
      <c r="E22" s="13">
        <v>45160.208333333336</v>
      </c>
      <c r="F22" s="10">
        <v>15.07</v>
      </c>
      <c r="G22" s="10" t="s">
        <v>200</v>
      </c>
      <c r="H22" s="8" t="s">
        <v>201</v>
      </c>
    </row>
    <row r="23" spans="1:8">
      <c r="A23" s="11" t="s">
        <v>198</v>
      </c>
      <c r="B23" s="12">
        <v>2023</v>
      </c>
      <c r="C23" s="12" t="s">
        <v>199</v>
      </c>
      <c r="D23" s="12">
        <v>23</v>
      </c>
      <c r="E23" s="14">
        <v>45161.208333333336</v>
      </c>
      <c r="F23" s="12">
        <v>13.81</v>
      </c>
      <c r="G23" s="12" t="s">
        <v>200</v>
      </c>
      <c r="H23" s="12" t="s">
        <v>201</v>
      </c>
    </row>
    <row r="24" spans="1:8">
      <c r="A24" s="15" t="s">
        <v>198</v>
      </c>
      <c r="B24" s="8">
        <v>2023</v>
      </c>
      <c r="C24" s="18" t="s">
        <v>199</v>
      </c>
      <c r="D24" s="8">
        <v>24</v>
      </c>
      <c r="E24" s="13">
        <v>45162.208333333336</v>
      </c>
      <c r="F24" s="10">
        <v>11.36</v>
      </c>
      <c r="G24" s="10" t="s">
        <v>200</v>
      </c>
      <c r="H24" s="8" t="s">
        <v>201</v>
      </c>
    </row>
    <row r="25" spans="1:8">
      <c r="A25" s="11" t="s">
        <v>198</v>
      </c>
      <c r="B25" s="12">
        <v>2023</v>
      </c>
      <c r="C25" s="12" t="s">
        <v>199</v>
      </c>
      <c r="D25" s="12">
        <v>25</v>
      </c>
      <c r="E25" s="14">
        <v>45163.208333333336</v>
      </c>
      <c r="F25" s="12">
        <v>10.61</v>
      </c>
      <c r="G25" s="12" t="s">
        <v>200</v>
      </c>
      <c r="H25" s="12" t="s">
        <v>201</v>
      </c>
    </row>
    <row r="26" spans="1:8">
      <c r="A26" s="15" t="s">
        <v>198</v>
      </c>
      <c r="B26" s="8">
        <v>2023</v>
      </c>
      <c r="C26" s="18" t="s">
        <v>199</v>
      </c>
      <c r="D26" s="8">
        <v>26</v>
      </c>
      <c r="E26" s="13">
        <v>45164.208333333336</v>
      </c>
      <c r="F26" s="10">
        <v>10.95</v>
      </c>
      <c r="G26" s="10" t="s">
        <v>200</v>
      </c>
      <c r="H26" s="8" t="s">
        <v>201</v>
      </c>
    </row>
    <row r="27" spans="1:8">
      <c r="A27" s="11" t="s">
        <v>198</v>
      </c>
      <c r="B27" s="12">
        <v>2023</v>
      </c>
      <c r="C27" s="12" t="s">
        <v>199</v>
      </c>
      <c r="D27" s="12">
        <v>28</v>
      </c>
      <c r="E27" s="14">
        <v>45166.208333333336</v>
      </c>
      <c r="F27" s="12">
        <v>11.84</v>
      </c>
      <c r="G27" s="12" t="s">
        <v>200</v>
      </c>
      <c r="H27" s="12" t="s">
        <v>201</v>
      </c>
    </row>
    <row r="28" spans="1:8">
      <c r="A28" s="15" t="s">
        <v>198</v>
      </c>
      <c r="B28" s="8">
        <v>2023</v>
      </c>
      <c r="C28" s="18" t="s">
        <v>199</v>
      </c>
      <c r="D28" s="8">
        <v>29</v>
      </c>
      <c r="E28" s="13">
        <v>45167.208333333336</v>
      </c>
      <c r="F28" s="10">
        <v>16.78</v>
      </c>
      <c r="G28" s="10" t="s">
        <v>200</v>
      </c>
      <c r="H28" s="8" t="s">
        <v>201</v>
      </c>
    </row>
    <row r="29" spans="1:8">
      <c r="A29" s="11" t="s">
        <v>198</v>
      </c>
      <c r="B29" s="12">
        <v>2023</v>
      </c>
      <c r="C29" s="12" t="s">
        <v>199</v>
      </c>
      <c r="D29" s="12">
        <v>30</v>
      </c>
      <c r="E29" s="14">
        <v>45168.208333333336</v>
      </c>
      <c r="F29" s="12">
        <v>18.61</v>
      </c>
      <c r="G29" s="12" t="s">
        <v>200</v>
      </c>
      <c r="H29" s="12" t="s">
        <v>201</v>
      </c>
    </row>
    <row r="30" spans="1:8">
      <c r="A30" s="15" t="s">
        <v>198</v>
      </c>
      <c r="B30" s="8">
        <v>2023</v>
      </c>
      <c r="C30" s="18" t="s">
        <v>199</v>
      </c>
      <c r="D30" s="8">
        <v>31</v>
      </c>
      <c r="E30" s="13">
        <v>45169.208333333336</v>
      </c>
      <c r="F30" s="10">
        <v>12.59</v>
      </c>
      <c r="G30" s="10" t="s">
        <v>200</v>
      </c>
      <c r="H30" s="8" t="s">
        <v>201</v>
      </c>
    </row>
    <row r="31" spans="1:8" s="7" customFormat="1">
      <c r="A31" s="15"/>
      <c r="B31" s="8"/>
      <c r="C31" s="18"/>
      <c r="D31" s="8"/>
      <c r="E31" s="13"/>
      <c r="F31" s="10"/>
      <c r="G31" s="10"/>
      <c r="H31" s="8"/>
    </row>
    <row r="32" spans="1:8" s="7" customFormat="1">
      <c r="A32" s="15"/>
      <c r="B32" s="8"/>
      <c r="C32" s="8"/>
      <c r="D32" s="8"/>
      <c r="E32" s="13"/>
      <c r="F32" s="10"/>
      <c r="G32" s="10"/>
      <c r="H32" s="8"/>
    </row>
    <row r="33" spans="1:8" s="7" customFormat="1">
      <c r="A33" s="15"/>
      <c r="B33" s="8"/>
      <c r="C33" s="8"/>
      <c r="D33" s="8"/>
      <c r="E33" s="13"/>
      <c r="F33" s="10"/>
      <c r="G33" s="10"/>
      <c r="H33" s="8"/>
    </row>
    <row r="34" spans="1:8">
      <c r="A34" s="7"/>
      <c r="B34" s="7"/>
      <c r="C34" s="9"/>
      <c r="D34" s="7"/>
      <c r="E34" s="7"/>
      <c r="F34" s="7"/>
      <c r="G34" s="7"/>
      <c r="H34" s="7"/>
    </row>
    <row r="35" spans="1:8">
      <c r="A35" s="32" t="s">
        <v>202</v>
      </c>
      <c r="B35" s="32"/>
      <c r="C35" s="32"/>
      <c r="D35" s="32"/>
      <c r="E35" s="32"/>
      <c r="F35" s="32"/>
      <c r="G35" s="32"/>
      <c r="H35" s="32"/>
    </row>
    <row r="36" spans="1:8">
      <c r="A36" s="3" t="s">
        <v>190</v>
      </c>
      <c r="B36" s="16" t="s">
        <v>191</v>
      </c>
      <c r="C36" s="16" t="s">
        <v>192</v>
      </c>
      <c r="D36" s="16" t="s">
        <v>193</v>
      </c>
      <c r="E36" s="3" t="s">
        <v>194</v>
      </c>
      <c r="F36" s="3" t="s">
        <v>195</v>
      </c>
      <c r="G36" s="3" t="s">
        <v>196</v>
      </c>
      <c r="H36" s="3" t="s">
        <v>197</v>
      </c>
    </row>
    <row r="37" spans="1:8">
      <c r="A37" s="28" t="s">
        <v>203</v>
      </c>
      <c r="B37" s="24">
        <v>2023</v>
      </c>
      <c r="C37" s="24" t="s">
        <v>199</v>
      </c>
      <c r="D37" s="24">
        <v>1</v>
      </c>
      <c r="E37" s="25">
        <v>45139.354571759257</v>
      </c>
      <c r="F37" s="24">
        <v>4.76</v>
      </c>
      <c r="G37" s="24" t="s">
        <v>204</v>
      </c>
      <c r="H37" s="24" t="s">
        <v>201</v>
      </c>
    </row>
    <row r="38" spans="1:8">
      <c r="A38" s="29" t="s">
        <v>203</v>
      </c>
      <c r="B38" s="26">
        <v>2023</v>
      </c>
      <c r="C38" s="26" t="s">
        <v>199</v>
      </c>
      <c r="D38" s="26">
        <v>2</v>
      </c>
      <c r="E38" s="27">
        <v>45140.234097222223</v>
      </c>
      <c r="F38" s="26">
        <v>6.64</v>
      </c>
      <c r="G38" s="26" t="s">
        <v>204</v>
      </c>
      <c r="H38" s="26" t="s">
        <v>201</v>
      </c>
    </row>
    <row r="39" spans="1:8">
      <c r="A39" s="28" t="s">
        <v>203</v>
      </c>
      <c r="B39" s="24">
        <v>2023</v>
      </c>
      <c r="C39" s="24" t="s">
        <v>199</v>
      </c>
      <c r="D39" s="24">
        <v>3</v>
      </c>
      <c r="E39" s="25">
        <v>45141.235902777778</v>
      </c>
      <c r="F39" s="24">
        <v>5.31</v>
      </c>
      <c r="G39" s="24" t="s">
        <v>204</v>
      </c>
      <c r="H39" s="24" t="s">
        <v>201</v>
      </c>
    </row>
    <row r="40" spans="1:8">
      <c r="A40" s="29" t="s">
        <v>203</v>
      </c>
      <c r="B40" s="26">
        <v>2023</v>
      </c>
      <c r="C40" s="26" t="s">
        <v>199</v>
      </c>
      <c r="D40" s="26">
        <v>4</v>
      </c>
      <c r="E40" s="27">
        <v>45142.235694444447</v>
      </c>
      <c r="F40" s="26">
        <v>4.1100000000000003</v>
      </c>
      <c r="G40" s="26" t="s">
        <v>204</v>
      </c>
      <c r="H40" s="26" t="s">
        <v>201</v>
      </c>
    </row>
    <row r="41" spans="1:8">
      <c r="A41" s="28" t="s">
        <v>203</v>
      </c>
      <c r="B41" s="24">
        <v>2023</v>
      </c>
      <c r="C41" s="24" t="s">
        <v>199</v>
      </c>
      <c r="D41" s="24">
        <v>5</v>
      </c>
      <c r="E41" s="25">
        <v>45143.248819444445</v>
      </c>
      <c r="F41" s="24">
        <v>5.8</v>
      </c>
      <c r="G41" s="24" t="s">
        <v>204</v>
      </c>
      <c r="H41" s="24" t="s">
        <v>201</v>
      </c>
    </row>
    <row r="42" spans="1:8">
      <c r="A42" s="29" t="s">
        <v>203</v>
      </c>
      <c r="B42" s="26">
        <v>2023</v>
      </c>
      <c r="C42" s="26" t="s">
        <v>199</v>
      </c>
      <c r="D42" s="26">
        <v>7</v>
      </c>
      <c r="E42" s="27">
        <v>45145.367847222224</v>
      </c>
      <c r="F42" s="26">
        <v>4.66</v>
      </c>
      <c r="G42" s="26" t="s">
        <v>204</v>
      </c>
      <c r="H42" s="26" t="s">
        <v>201</v>
      </c>
    </row>
    <row r="43" spans="1:8">
      <c r="A43" s="28" t="s">
        <v>203</v>
      </c>
      <c r="B43" s="24">
        <v>2023</v>
      </c>
      <c r="C43" s="24" t="s">
        <v>199</v>
      </c>
      <c r="D43" s="24">
        <v>8</v>
      </c>
      <c r="E43" s="25">
        <v>45146.232106481482</v>
      </c>
      <c r="F43" s="24">
        <v>8.4</v>
      </c>
      <c r="G43" s="24" t="s">
        <v>204</v>
      </c>
      <c r="H43" s="24" t="s">
        <v>201</v>
      </c>
    </row>
    <row r="44" spans="1:8">
      <c r="A44" s="29" t="s">
        <v>203</v>
      </c>
      <c r="B44" s="26">
        <v>2023</v>
      </c>
      <c r="C44" s="26" t="s">
        <v>199</v>
      </c>
      <c r="D44" s="26">
        <v>9</v>
      </c>
      <c r="E44" s="27">
        <v>45147.233206018522</v>
      </c>
      <c r="F44" s="26">
        <v>8.41</v>
      </c>
      <c r="G44" s="26" t="s">
        <v>204</v>
      </c>
      <c r="H44" s="26" t="s">
        <v>201</v>
      </c>
    </row>
    <row r="45" spans="1:8">
      <c r="A45" s="28" t="s">
        <v>203</v>
      </c>
      <c r="B45" s="24">
        <v>2023</v>
      </c>
      <c r="C45" s="24" t="s">
        <v>199</v>
      </c>
      <c r="D45" s="24">
        <v>10</v>
      </c>
      <c r="E45" s="25">
        <v>45148.228842592594</v>
      </c>
      <c r="F45" s="24">
        <v>5.55</v>
      </c>
      <c r="G45" s="24" t="s">
        <v>204</v>
      </c>
      <c r="H45" s="24" t="s">
        <v>201</v>
      </c>
    </row>
    <row r="46" spans="1:8">
      <c r="A46" s="29" t="s">
        <v>203</v>
      </c>
      <c r="B46" s="26">
        <v>2023</v>
      </c>
      <c r="C46" s="26" t="s">
        <v>199</v>
      </c>
      <c r="D46" s="26">
        <v>11</v>
      </c>
      <c r="E46" s="27">
        <v>45149.227800925924</v>
      </c>
      <c r="F46" s="26">
        <v>8.8000000000000007</v>
      </c>
      <c r="G46" s="26" t="s">
        <v>204</v>
      </c>
      <c r="H46" s="26" t="s">
        <v>201</v>
      </c>
    </row>
    <row r="47" spans="1:8">
      <c r="A47" s="28" t="s">
        <v>203</v>
      </c>
      <c r="B47" s="24">
        <v>2023</v>
      </c>
      <c r="C47" s="24" t="s">
        <v>199</v>
      </c>
      <c r="D47" s="24">
        <v>14</v>
      </c>
      <c r="E47" s="25">
        <v>45152.230300925927</v>
      </c>
      <c r="F47" s="24">
        <v>8.17</v>
      </c>
      <c r="G47" s="24" t="s">
        <v>204</v>
      </c>
      <c r="H47" s="24" t="s">
        <v>201</v>
      </c>
    </row>
    <row r="48" spans="1:8">
      <c r="A48" s="29" t="s">
        <v>203</v>
      </c>
      <c r="B48" s="26">
        <v>2023</v>
      </c>
      <c r="C48" s="26" t="s">
        <v>199</v>
      </c>
      <c r="D48" s="26">
        <v>15</v>
      </c>
      <c r="E48" s="27">
        <v>45153.230370370373</v>
      </c>
      <c r="F48" s="26">
        <v>7.54</v>
      </c>
      <c r="G48" s="26" t="s">
        <v>204</v>
      </c>
      <c r="H48" s="26" t="s">
        <v>201</v>
      </c>
    </row>
    <row r="49" spans="1:8">
      <c r="A49" s="28" t="s">
        <v>203</v>
      </c>
      <c r="B49" s="24">
        <v>2023</v>
      </c>
      <c r="C49" s="24" t="s">
        <v>199</v>
      </c>
      <c r="D49" s="24">
        <v>16</v>
      </c>
      <c r="E49" s="25">
        <v>45154.277604166666</v>
      </c>
      <c r="F49" s="24">
        <v>6.6899999999999995</v>
      </c>
      <c r="G49" s="24" t="s">
        <v>204</v>
      </c>
      <c r="H49" s="24" t="s">
        <v>201</v>
      </c>
    </row>
    <row r="50" spans="1:8">
      <c r="A50" s="29" t="s">
        <v>203</v>
      </c>
      <c r="B50" s="26">
        <v>2023</v>
      </c>
      <c r="C50" s="26" t="s">
        <v>199</v>
      </c>
      <c r="D50" s="26">
        <v>17</v>
      </c>
      <c r="E50" s="27">
        <v>45155.247442129628</v>
      </c>
      <c r="F50" s="26">
        <v>6.15</v>
      </c>
      <c r="G50" s="26" t="s">
        <v>204</v>
      </c>
      <c r="H50" s="26" t="s">
        <v>201</v>
      </c>
    </row>
    <row r="51" spans="1:8">
      <c r="A51" s="28" t="s">
        <v>203</v>
      </c>
      <c r="B51" s="24">
        <v>2023</v>
      </c>
      <c r="C51" s="24" t="s">
        <v>199</v>
      </c>
      <c r="D51" s="24">
        <v>21</v>
      </c>
      <c r="E51" s="25">
        <v>45159.186157407406</v>
      </c>
      <c r="F51" s="24">
        <v>9.3800000000000008</v>
      </c>
      <c r="G51" s="24" t="s">
        <v>204</v>
      </c>
      <c r="H51" s="24" t="s">
        <v>201</v>
      </c>
    </row>
    <row r="52" spans="1:8">
      <c r="A52" s="29" t="s">
        <v>203</v>
      </c>
      <c r="B52" s="26">
        <v>2023</v>
      </c>
      <c r="C52" s="26" t="s">
        <v>199</v>
      </c>
      <c r="D52" s="26">
        <v>22</v>
      </c>
      <c r="E52" s="27">
        <v>45160.190486111111</v>
      </c>
      <c r="F52" s="26">
        <v>8.74</v>
      </c>
      <c r="G52" s="26" t="s">
        <v>204</v>
      </c>
      <c r="H52" s="26" t="s">
        <v>201</v>
      </c>
    </row>
    <row r="53" spans="1:8">
      <c r="A53" s="28" t="s">
        <v>203</v>
      </c>
      <c r="B53" s="24">
        <v>2023</v>
      </c>
      <c r="C53" s="24" t="s">
        <v>199</v>
      </c>
      <c r="D53" s="24">
        <v>23</v>
      </c>
      <c r="E53" s="25">
        <v>45161.246712962966</v>
      </c>
      <c r="F53" s="24">
        <v>7.77</v>
      </c>
      <c r="G53" s="24" t="s">
        <v>204</v>
      </c>
      <c r="H53" s="24" t="s">
        <v>201</v>
      </c>
    </row>
    <row r="54" spans="1:8">
      <c r="A54" s="29" t="s">
        <v>203</v>
      </c>
      <c r="B54" s="26">
        <v>2023</v>
      </c>
      <c r="C54" s="26" t="s">
        <v>199</v>
      </c>
      <c r="D54" s="26">
        <v>24</v>
      </c>
      <c r="E54" s="27">
        <v>45162.234236111108</v>
      </c>
      <c r="F54" s="26">
        <v>4.84</v>
      </c>
      <c r="G54" s="26" t="s">
        <v>204</v>
      </c>
      <c r="H54" s="26" t="s">
        <v>201</v>
      </c>
    </row>
    <row r="55" spans="1:8">
      <c r="A55" s="28" t="s">
        <v>203</v>
      </c>
      <c r="B55" s="24">
        <v>2023</v>
      </c>
      <c r="C55" s="24" t="s">
        <v>199</v>
      </c>
      <c r="D55" s="24">
        <v>25</v>
      </c>
      <c r="E55" s="25">
        <v>45163.193599537037</v>
      </c>
      <c r="F55" s="24">
        <v>9.26</v>
      </c>
      <c r="G55" s="24" t="s">
        <v>204</v>
      </c>
      <c r="H55" s="24" t="s">
        <v>201</v>
      </c>
    </row>
    <row r="56" spans="1:8">
      <c r="A56" s="29" t="s">
        <v>203</v>
      </c>
      <c r="B56" s="26">
        <v>2023</v>
      </c>
      <c r="C56" s="26" t="s">
        <v>199</v>
      </c>
      <c r="D56" s="26">
        <v>28</v>
      </c>
      <c r="E56" s="27">
        <v>45166.230243055557</v>
      </c>
      <c r="F56" s="26">
        <v>6.69</v>
      </c>
      <c r="G56" s="26" t="s">
        <v>204</v>
      </c>
      <c r="H56" s="26" t="s">
        <v>201</v>
      </c>
    </row>
    <row r="57" spans="1:8">
      <c r="A57" s="28" t="s">
        <v>203</v>
      </c>
      <c r="B57" s="24">
        <v>2023</v>
      </c>
      <c r="C57" s="24" t="s">
        <v>199</v>
      </c>
      <c r="D57" s="24">
        <v>29</v>
      </c>
      <c r="E57" s="25">
        <v>45167.230613425927</v>
      </c>
      <c r="F57" s="24">
        <v>6.14</v>
      </c>
      <c r="G57" s="24" t="s">
        <v>204</v>
      </c>
      <c r="H57" s="24" t="s">
        <v>201</v>
      </c>
    </row>
    <row r="58" spans="1:8">
      <c r="A58" s="29" t="s">
        <v>203</v>
      </c>
      <c r="B58" s="26">
        <v>2023</v>
      </c>
      <c r="C58" s="26" t="s">
        <v>199</v>
      </c>
      <c r="D58" s="26">
        <v>30</v>
      </c>
      <c r="E58" s="27">
        <v>45168.236319444448</v>
      </c>
      <c r="F58" s="26">
        <v>8.7200000000000006</v>
      </c>
      <c r="G58" s="26" t="s">
        <v>204</v>
      </c>
      <c r="H58" s="26" t="s">
        <v>201</v>
      </c>
    </row>
    <row r="59" spans="1:8">
      <c r="A59" s="28" t="s">
        <v>203</v>
      </c>
      <c r="B59" s="24">
        <v>2023</v>
      </c>
      <c r="C59" s="24" t="s">
        <v>199</v>
      </c>
      <c r="D59" s="24">
        <v>31</v>
      </c>
      <c r="E59" s="25">
        <v>45169.240162037036</v>
      </c>
      <c r="F59" s="24">
        <v>9.24</v>
      </c>
      <c r="G59" s="24" t="s">
        <v>204</v>
      </c>
      <c r="H59" s="24" t="s">
        <v>201</v>
      </c>
    </row>
  </sheetData>
  <mergeCells count="2">
    <mergeCell ref="A3:H3"/>
    <mergeCell ref="A35:H35"/>
  </mergeCells>
  <phoneticPr fontId="1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95889-ED1D-4AD4-96A8-FE7536E0B7BF}">
  <dimension ref="A1"/>
  <sheetViews>
    <sheetView tabSelected="1" workbookViewId="0">
      <selection activeCell="T15" sqref="T1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Orla Kelly</dc:creator>
  <cp:keywords/>
  <dc:description/>
  <cp:lastModifiedBy>Siegel, Kathryn (she/her/hers)</cp:lastModifiedBy>
  <cp:revision/>
  <dcterms:created xsi:type="dcterms:W3CDTF">2015-06-05T18:17:20Z</dcterms:created>
  <dcterms:modified xsi:type="dcterms:W3CDTF">2023-12-18T19:04:09Z</dcterms:modified>
  <cp:category/>
  <cp:contentStatus/>
</cp:coreProperties>
</file>