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D\OUTREACH\Publications\DRAFTS\EVCIS documents-Pugliese\evcis-rfc-dat-req-34-1-2023-11-EA-DONE\"/>
    </mc:Choice>
  </mc:AlternateContent>
  <xr:revisionPtr revIDLastSave="0" documentId="13_ncr:1_{4AE2CAF8-8E18-43EB-AD5F-17861AC5930A}" xr6:coauthVersionLast="47" xr6:coauthVersionMax="47" xr10:uidLastSave="{00000000-0000-0000-0000-000000000000}"/>
  <bookViews>
    <workbookView xWindow="-110" yWindow="-110" windowWidth="19420" windowHeight="10300" tabRatio="773" xr2:uid="{00000000-000D-0000-FFFF-FFFF00000000}"/>
  </bookViews>
  <sheets>
    <sheet name="Requirements" sheetId="8" r:id="rId1"/>
    <sheet name="Group Mapping" sheetId="12" r:id="rId2"/>
    <sheet name="Lists" sheetId="14" r:id="rId3"/>
    <sheet name="Change Log" sheetId="13" r:id="rId4"/>
  </sheets>
  <definedNames>
    <definedName name="_xlnm._FilterDatabase" localSheetId="3" hidden="1">'Change Log'!$A$3:$C$3</definedName>
    <definedName name="_xlnm._FilterDatabase" localSheetId="0" hidden="1">Requirements!$A$3:$AB$3</definedName>
    <definedName name="basicDataTypeList">Lists!$A$7:$A$14</definedName>
    <definedName name="cbiInformationList">Lists!$A$40:$A$41</definedName>
    <definedName name="collectionPointList">Lists!$A$23:$A$25</definedName>
    <definedName name="collectionTypeList">Lists!$A$28:$A$31</definedName>
    <definedName name="displayPointList">Lists!$A$34:$A$37</definedName>
    <definedName name="groupContentList">'Group Mapping'!$E$4:$E$54</definedName>
    <definedName name="groupNumberList">'Group Mapping'!$A$4:$A$54</definedName>
    <definedName name="infoSubcategoryList">'Group Mapping'!$D:$D</definedName>
    <definedName name="infoSubList">'Group Mapping'!$A:$A</definedName>
    <definedName name="originatorList">Lists!$A$17:$A$20</definedName>
    <definedName name="_xlnm.Print_Area" localSheetId="0">Requirements!$A$1:$AB$118</definedName>
    <definedName name="requiredList">Lists!$A$2:$A$4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8" l="1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B2" i="13" l="1"/>
  <c r="B2" i="12" l="1"/>
  <c r="A2" i="12" l="1"/>
  <c r="A1" i="12"/>
</calcChain>
</file>

<file path=xl/sharedStrings.xml><?xml version="1.0" encoding="utf-8"?>
<sst xmlns="http://schemas.openxmlformats.org/spreadsheetml/2006/main" count="587" uniqueCount="268">
  <si>
    <t>Information Category</t>
  </si>
  <si>
    <t>Min Length</t>
  </si>
  <si>
    <t xml:space="preserve">Max Length </t>
  </si>
  <si>
    <t>Min Value</t>
  </si>
  <si>
    <t>Max Value</t>
  </si>
  <si>
    <t>Allowed Values</t>
  </si>
  <si>
    <t>Total Digits</t>
  </si>
  <si>
    <t>Fractional Digits</t>
  </si>
  <si>
    <t>Originator</t>
  </si>
  <si>
    <t>Collection Point</t>
  </si>
  <si>
    <t>Collection Type</t>
  </si>
  <si>
    <t>Validations</t>
  </si>
  <si>
    <t>Help Text</t>
  </si>
  <si>
    <t>Prompt/Label Text</t>
  </si>
  <si>
    <t>Comments</t>
  </si>
  <si>
    <t>Applicable Business Rules</t>
  </si>
  <si>
    <t>Regulation Citation(s)</t>
  </si>
  <si>
    <t>Basic Data Type</t>
  </si>
  <si>
    <t>Alphanumeric</t>
  </si>
  <si>
    <t>Source Dataset</t>
  </si>
  <si>
    <t>Display Point</t>
  </si>
  <si>
    <t>Data Element Name</t>
  </si>
  <si>
    <t>Information Sub-Category</t>
  </si>
  <si>
    <t>Official Verify Data Element Number</t>
  </si>
  <si>
    <t>Data Element Description</t>
  </si>
  <si>
    <t>Data Element XML Tag</t>
  </si>
  <si>
    <t>True</t>
  </si>
  <si>
    <t>False</t>
  </si>
  <si>
    <t>System-only</t>
  </si>
  <si>
    <t>Pre-existing Data</t>
  </si>
  <si>
    <t>Both</t>
  </si>
  <si>
    <t>Not Displayed</t>
  </si>
  <si>
    <t>CBI Information</t>
  </si>
  <si>
    <t>Official Verify Group Number</t>
  </si>
  <si>
    <t>Information Sub-Category Multiplicity</t>
  </si>
  <si>
    <t>Information Sub-Category XML Tag</t>
  </si>
  <si>
    <t>Group Content</t>
  </si>
  <si>
    <t>Screen Mapping</t>
  </si>
  <si>
    <t>Example Value</t>
  </si>
  <si>
    <t>N/A</t>
  </si>
  <si>
    <t>1:N</t>
  </si>
  <si>
    <t>SubmissionAuthorDetails</t>
  </si>
  <si>
    <t>1:1</t>
  </si>
  <si>
    <t>Information Sub-Category Required</t>
  </si>
  <si>
    <t>Submission Author Details</t>
  </si>
  <si>
    <t>General Information</t>
  </si>
  <si>
    <t>Manufacturer Code</t>
  </si>
  <si>
    <t>CDX</t>
  </si>
  <si>
    <t xml:space="preserve">The 3-character alphanumeric code assigned by EPA to each manufacturer. </t>
  </si>
  <si>
    <t>EPAManufacturerCode</t>
  </si>
  <si>
    <t>Data
Element
Required</t>
  </si>
  <si>
    <t>Data
Element
Multiplicity</t>
  </si>
  <si>
    <t>Official Verify
Group Number</t>
  </si>
  <si>
    <t>Request for Certificate Submission</t>
  </si>
  <si>
    <t>RFC-GRP-1</t>
  </si>
  <si>
    <t>RFC-GRP-2</t>
  </si>
  <si>
    <t>RFC-GRP-4</t>
  </si>
  <si>
    <t>RFC-GRP-5</t>
  </si>
  <si>
    <t>Request for Certificate Information Details</t>
  </si>
  <si>
    <t>Request for Certificate Details</t>
  </si>
  <si>
    <t>RequestForCertificateSubmission</t>
  </si>
  <si>
    <t>RequestForCertificateInformationDetails</t>
  </si>
  <si>
    <t>RequestForCertificateDetails</t>
  </si>
  <si>
    <t>RFC-GRP-6</t>
  </si>
  <si>
    <t>Request for Certificate Question Answer Details</t>
  </si>
  <si>
    <t>Compliance Statements</t>
  </si>
  <si>
    <t>Documents</t>
  </si>
  <si>
    <t>Request for Certificate Document Details</t>
  </si>
  <si>
    <t>RequestForCertificateQuestionAnswerDetails</t>
  </si>
  <si>
    <t>RequestForCertificateDocumentDetails</t>
  </si>
  <si>
    <t>RFC-GRP-7</t>
  </si>
  <si>
    <t>RFC-1</t>
  </si>
  <si>
    <t>RFC-2</t>
  </si>
  <si>
    <t>RFC-3</t>
  </si>
  <si>
    <t>RFC-4</t>
  </si>
  <si>
    <t>RFC-5</t>
  </si>
  <si>
    <t>RFC-6</t>
  </si>
  <si>
    <t>RFC-7</t>
  </si>
  <si>
    <t>Industry Name</t>
  </si>
  <si>
    <t>Model Year</t>
  </si>
  <si>
    <t>Engine Family/Test Group Name</t>
  </si>
  <si>
    <t>Evaporative Family Name</t>
  </si>
  <si>
    <t>RFC-8</t>
  </si>
  <si>
    <t>RFC-9</t>
  </si>
  <si>
    <t>Question Order Number</t>
  </si>
  <si>
    <t>RFC-10</t>
  </si>
  <si>
    <t>Question Answer Text</t>
  </si>
  <si>
    <t>RFC-11</t>
  </si>
  <si>
    <t>Document File Name</t>
  </si>
  <si>
    <t>EngineFamilyName</t>
  </si>
  <si>
    <t>EvaporativeFamilyName</t>
  </si>
  <si>
    <t>ModelYear</t>
  </si>
  <si>
    <t>IndustryName</t>
  </si>
  <si>
    <t>QuestionOrderNumber</t>
  </si>
  <si>
    <t>QuestionAnswerText</t>
  </si>
  <si>
    <t>DocumentFileName</t>
  </si>
  <si>
    <t>A code indicating the type of request.</t>
  </si>
  <si>
    <t>The name of the industry for the request.</t>
  </si>
  <si>
    <t>The model year of the family for which the request is being made.</t>
  </si>
  <si>
    <t>The name of the engine family or test group.</t>
  </si>
  <si>
    <t>The name of the evaporative family.</t>
  </si>
  <si>
    <t>Comments related to the request.</t>
  </si>
  <si>
    <t>The order number of the compliance statement on the screen.</t>
  </si>
  <si>
    <t>The response entered by the user for the compliance statement.</t>
  </si>
  <si>
    <t>The file name of the submitted document.</t>
  </si>
  <si>
    <t>Enumeration</t>
  </si>
  <si>
    <t>[List is generated from Mfr Profile and RFC Migration Indicator]</t>
  </si>
  <si>
    <t>[List of Documents is based on Industry Name, Engine Family Name, Evaporative Family Name, Model Year, and EPA Manufacturer Code]</t>
  </si>
  <si>
    <t>Document Type Name</t>
  </si>
  <si>
    <t>DocumentTypeName</t>
  </si>
  <si>
    <t>CROMERR Activity Identifier</t>
  </si>
  <si>
    <t>CROMERR Document Submission Identifier</t>
  </si>
  <si>
    <t>RFC-12</t>
  </si>
  <si>
    <t>RFC-13</t>
  </si>
  <si>
    <t>Question Identifier</t>
  </si>
  <si>
    <t>Question Name</t>
  </si>
  <si>
    <t>Question Answer Required Indicator</t>
  </si>
  <si>
    <t>Question Answer Data Type Identifier</t>
  </si>
  <si>
    <t>Question Help Text</t>
  </si>
  <si>
    <t>Document Identifier</t>
  </si>
  <si>
    <t>CDX Transaction Identifier</t>
  </si>
  <si>
    <t>Document File Type</t>
  </si>
  <si>
    <t>Document Title</t>
  </si>
  <si>
    <t>Document Submission Date</t>
  </si>
  <si>
    <t>Document Applicability</t>
  </si>
  <si>
    <t>RFC-14</t>
  </si>
  <si>
    <t>RFC-15</t>
  </si>
  <si>
    <t>RFC-16</t>
  </si>
  <si>
    <t>RFC-17</t>
  </si>
  <si>
    <t>RFC-18</t>
  </si>
  <si>
    <t>RFC-19</t>
  </si>
  <si>
    <t>RFC-20</t>
  </si>
  <si>
    <t>RFC-21</t>
  </si>
  <si>
    <t>RFC-22</t>
  </si>
  <si>
    <t>RFC-23</t>
  </si>
  <si>
    <t>RFC-24</t>
  </si>
  <si>
    <t>RFC-25</t>
  </si>
  <si>
    <t>Question  Text</t>
  </si>
  <si>
    <t>CromerrActivityIdentifier</t>
  </si>
  <si>
    <t>CromerrDocumentSubmissionIdentifier</t>
  </si>
  <si>
    <t>QuestionID</t>
  </si>
  <si>
    <t>QuestionName</t>
  </si>
  <si>
    <t>QuestionText</t>
  </si>
  <si>
    <t>QuestionAnswerRequiredIndicator</t>
  </si>
  <si>
    <t>QuestionAnswerDataTypeIdentifier</t>
  </si>
  <si>
    <t>QuestionHelpText</t>
  </si>
  <si>
    <t>DocumentID</t>
  </si>
  <si>
    <t>CdxTransactionIdentifier</t>
  </si>
  <si>
    <t>DocumentFileType</t>
  </si>
  <si>
    <t>DocumentTitle</t>
  </si>
  <si>
    <t>DocumentSubmissionDate</t>
  </si>
  <si>
    <t>DocumentApplicability</t>
  </si>
  <si>
    <t>Date</t>
  </si>
  <si>
    <t>Integer</t>
  </si>
  <si>
    <t>String</t>
  </si>
  <si>
    <t>Manufacturer</t>
  </si>
  <si>
    <t>XML</t>
  </si>
  <si>
    <t>Model Year is a drop-down list of values including all years from the current year minus one year through the current year plus two years.</t>
  </si>
  <si>
    <t>Format must be YYYYMMDD</t>
  </si>
  <si>
    <t>Identifier for a compliance statement or question.</t>
  </si>
  <si>
    <t>The identifier assigned by CROMERR when the user signs the CROMERR agreement.</t>
  </si>
  <si>
    <t>The identifier assigned by CROMERR when Verify submits the document to the CROMERR archive.</t>
  </si>
  <si>
    <t>The name used to identify a compliance statement or question.</t>
  </si>
  <si>
    <t>The text of a compliance statement or question.</t>
  </si>
  <si>
    <t>An indication of whether a question is required to be answered by the user based on the industry and process code.</t>
  </si>
  <si>
    <t>Help information for a compliance statement or question.</t>
  </si>
  <si>
    <t>Information related to the data type of the content of the answer.</t>
  </si>
  <si>
    <t>Identifier for a document being selected to accompany the request for certificate.</t>
  </si>
  <si>
    <t>The CDX identifier for the submission when the document was uploaded to Verify.</t>
  </si>
  <si>
    <t>The file type of the submitted document.</t>
  </si>
  <si>
    <t>The title of the document.</t>
  </si>
  <si>
    <t>The date the document was submitted to Verify.</t>
  </si>
  <si>
    <t>Request for Certificate Submission /
Submission Author Details</t>
  </si>
  <si>
    <t>Request for Certificate Information Details /
Request for Certificate Details</t>
  </si>
  <si>
    <t>Request for Certificate Information Details /
Request for Certificate Question Answer Details</t>
  </si>
  <si>
    <t>Request for Certificate Information Details /
Request for Certificate Document Details</t>
  </si>
  <si>
    <t>United States Environmental Protection Agency, Office of Air and Radiation, Office of Transportation and Air Quality</t>
  </si>
  <si>
    <t xml:space="preserve">Date </t>
  </si>
  <si>
    <t>Date of Change</t>
  </si>
  <si>
    <t>Description</t>
  </si>
  <si>
    <t>Data Element</t>
  </si>
  <si>
    <t>Add business rules RFC-COMP-BR004 and RFC-COMP-BR005 to validate Introduction to Commerce Date</t>
  </si>
  <si>
    <t>RFC-26</t>
  </si>
  <si>
    <t>Document Type Description</t>
  </si>
  <si>
    <t>DocumentTypeDescription</t>
  </si>
  <si>
    <t>A description of the document type of the submitted document.</t>
  </si>
  <si>
    <t>Renamed business rule RFC-COMP-BR001 to RFC-COMP-MCI-BR005</t>
  </si>
  <si>
    <t>RFC-4
RFC-5
RFC-6</t>
  </si>
  <si>
    <t>Added compliance statement and required document business rules for Light Duty</t>
  </si>
  <si>
    <t>Modified business rule RFC-GEN-BR012</t>
  </si>
  <si>
    <t>RFC-1
RFC-4
RFC-5
RFC-9
RFC-11
RFC-26</t>
  </si>
  <si>
    <r>
      <t xml:space="preserve">RFC-GEN-BR005
RFC-GEN-BR006
</t>
    </r>
    <r>
      <rPr>
        <sz val="10"/>
        <rFont val="Calibri"/>
        <family val="2"/>
      </rPr>
      <t>RFC-DOC-LD-BR002
RFC-DOC-LD-BR009</t>
    </r>
  </si>
  <si>
    <t>Added required document business rules for NRSI</t>
  </si>
  <si>
    <t>Modified business rule RFC-COMP-BR005</t>
  </si>
  <si>
    <t>Added business rule RFC-GEN-BR019</t>
  </si>
  <si>
    <t>Added warning business rule RFC-GEN-BR018</t>
  </si>
  <si>
    <t>Modified business rules RFC-GEN-BR001, RFC-GEN-BR010, RFC-GEN-BR011,   RFC-GEN-BR012, RFC-GEN-BR013, and RFC-GEN-BR014</t>
  </si>
  <si>
    <t>Corrected text for business rule RFC-COMP-SCM-BR001</t>
  </si>
  <si>
    <t>Process Code Identifier</t>
  </si>
  <si>
    <t>N = Request for New Certificate
R = Request for Revised Certificate
U = Request to Update CSI
D = Delete Request for Certificate</t>
  </si>
  <si>
    <t>An indication of whether the document is generally applicable, applicable to a single engine family/evaporative family, or applicable to multiple engine families/evaporative families.</t>
  </si>
  <si>
    <t>Legend</t>
  </si>
  <si>
    <r>
      <t>The document type</t>
    </r>
    <r>
      <rPr>
        <sz val="10"/>
        <rFont val="Calibri"/>
        <family val="2"/>
      </rPr>
      <t xml:space="preserve"> code of the submitted document.</t>
    </r>
  </si>
  <si>
    <t>Modified business rules RFC-DOC-LD-BR003 and RFC-DOC-LD-BR006</t>
  </si>
  <si>
    <t>Added required document business rules for NRCI</t>
  </si>
  <si>
    <t>Added required document business rules for Locomotive</t>
  </si>
  <si>
    <t>RFC-27</t>
  </si>
  <si>
    <t>Previously Selected Document</t>
  </si>
  <si>
    <t>PreviouslySelectedDocumentIndicator</t>
  </si>
  <si>
    <t>Indicator</t>
  </si>
  <si>
    <t>Y-Yes
N-No</t>
  </si>
  <si>
    <t>An indicator of whether the document was selected for inclusion in the previously submitted and approved RFC/RUC for the family.</t>
  </si>
  <si>
    <t>Added Previously Selected Document field.</t>
  </si>
  <si>
    <t>RFC-2
RFC-4
RFC-5
RFC-6
RFC-9</t>
  </si>
  <si>
    <t>Added business rules RFC-DOC-SCM-BR002 and RFC-DOC-SCM-BR003 for SVE.</t>
  </si>
  <si>
    <t>Added business rules RFC-DOC-MCATV-BR001, RFC-DOC-MCATV-BR002, and RFC-DOC-MCATV-BR003 for MC/ATV.</t>
  </si>
  <si>
    <t>RFC-11
RFC-26</t>
  </si>
  <si>
    <t>Modified text of RFC-GEN-BR009, RFC-GEN-BR010, RFC-GEN-BR011, RFC-GEN-BR012, RFC-GEN-BR013, RFC-GEN-BR018, RFC-GEN-BR019, RFC-COMP-BR004, RFC-COMP-BR005, and RFC-COMP-MCI-BR005 to remove Process Codes.</t>
  </si>
  <si>
    <t>RFC-DOC-LD-BR008a, RFC-DOC-LD-BR008b, RFC-DOC-LD-BR008c, RFC-DOC-LD-BR008d, RFC-DOC-LD-BR008e, RFC-DOC-LD-BR008f
RFC-DOC-MCATV-BR001, RFC-DOC-MCATV-BR002</t>
  </si>
  <si>
    <r>
      <t xml:space="preserve">RFC-COMP-BR003
</t>
    </r>
    <r>
      <rPr>
        <sz val="10"/>
        <rFont val="Calibri"/>
        <family val="2"/>
      </rPr>
      <t>RFC-GEN-BR001
RFC-GEN-BR009
RFC-GEN-BR010
RFC-GEN-BR011
RFC-GEN-BR012
RFC-GEN-BR013
RFC-GEN-BR014
RFC-GEN-BR015
RFC-GEN-BR019
RFC-DOC-LD-BR002
RFC-DOC-LD-BR009</t>
    </r>
  </si>
  <si>
    <r>
      <t xml:space="preserve">RFC-COMP-BR003
</t>
    </r>
    <r>
      <rPr>
        <sz val="10"/>
        <rFont val="Calibri"/>
        <family val="2"/>
      </rPr>
      <t>RFC-GEN-BR001
RFC-GEN-BR004
RFC-GEN-BR006
RFC-GEN-BR008
RFC-GEN-BR009
RFC-GEN-BR010
RFC-GEN-BR011
RFC-GEN-BR012
RFC-GEN-BR013
RFC-GEN-BR014
RFC-GEN-BR015
RFC-GEN-BR016
RFC-GEN-BR019</t>
    </r>
  </si>
  <si>
    <r>
      <t xml:space="preserve">RFC-COMP-BR003
</t>
    </r>
    <r>
      <rPr>
        <sz val="10"/>
        <rFont val="Calibri"/>
        <family val="2"/>
      </rPr>
      <t>RFC-GEN-BR001
RFC-GEN-BR002
RFC-GEN-BR003
RFC-GEN-BR005
RFC-GEN-BR007
RFC-GEN-BR009
RFC-GEN-BR010
RFC-GEN-BR011
RFC-GEN-BR012
RFC-GEN-BR013
RFC-GEN-BR014
RFC-GEN-BR015
RFC-GEN-BR019
RFC-DOC-LD-BR002
RFC-DOC-LD-BR009</t>
    </r>
  </si>
  <si>
    <t>Added business rule RFC-GEN-BR020</t>
  </si>
  <si>
    <t>Added business rules RFC-DOC-HDT-BR001, RFC-DOC-HDT-BR002, RFC-DOC-HDT-BR003, RFC-DOC-HDT-BR004, RFC-DOC-HDT-BR005, RFC-DOC-HDT-BR006</t>
  </si>
  <si>
    <t>RFC-28</t>
  </si>
  <si>
    <t>The types of certificate that are being requested for Marine CI.</t>
  </si>
  <si>
    <t>RequestedCertificateTypeIdentifier</t>
  </si>
  <si>
    <t>Revised text of business rules RFC-COMP-MCI-BR001, RFC-COMP-MCI-BR002, RFC-COMP-MCI-BR003, and RFC-COMP-MCI-BR004.</t>
  </si>
  <si>
    <t>COC = Certificate of Conformity Only
EIAPP = EIAPP Certificate Only
BOTH = Both Certificate of Conformity and EIAPP Certificate</t>
  </si>
  <si>
    <t>Modified business rule RFC-COMP-BR004 and added RFC-COMP-MCI-BR007 to validate Introduction to Commerce Date for Marine CI</t>
  </si>
  <si>
    <t>Requested Certificate Type</t>
  </si>
  <si>
    <t>Added Requested Certificate Type for Marine CI and associated business rules</t>
  </si>
  <si>
    <t>RFC-GEN-MCI-BR001
RFC-GEN-MCI-BR002
RFC-GEN-MCI-BR003
RFC-GEN-MCI-BR004
RFC-GEN-MCI-BR005
RFC-GEN-MCI-BR006</t>
  </si>
  <si>
    <t>RFC-COMP-BR003
RFC-COMP-BR004
RFC-COMP-BR005
RFC-COMP-MCI-BR001
RFC-COMP-MCI-BR002
RFC-COMP-MCI-BR003
RFC-COMP-MCI-BR004
RFC-COMP-MCI-BR005
RFC-COMP-MCI-BR006
RFC-COMP-SCM-BR001
RFC-COMP-HDH-ENG-BR001
RFC-COMP-LD-BR001
RFC-COMP-LD-BR002
RFC-COMP-LD-BR003</t>
  </si>
  <si>
    <t>Modified business rule text for the following business rules: RFC-DOC-NRCI-BR010, RFC-DOC-NRCI-BR007, RFC-DOC-NRCI-BR006, RFC-DOC-NRCI-BR004, RFC-DOC-MCI-BR003, RFC-DOC-MCATV-BR003, BR RFC-DOC-LOC-BR008, RFC-DOC-LOC-BR007, RFC-DOC-LOC-BR006, RFC-DOC-LOC-BR005, RFC-DOC-HDV-BR005, and RFC-DOC-HDV-BR004.</t>
  </si>
  <si>
    <t>REQUIRED LIST</t>
  </si>
  <si>
    <t>Cond</t>
  </si>
  <si>
    <t>BASIC DATA TYPE LIST</t>
  </si>
  <si>
    <t>Decimal</t>
  </si>
  <si>
    <t>COLLECTION POINT LIST</t>
  </si>
  <si>
    <t>ORIGINATOR LIST</t>
  </si>
  <si>
    <t>EPA</t>
  </si>
  <si>
    <t>COLLECTION TYPE LIST</t>
  </si>
  <si>
    <t>CSV</t>
  </si>
  <si>
    <t>DISPLAY POINT LIST</t>
  </si>
  <si>
    <t>CBI INFORMATION</t>
  </si>
  <si>
    <r>
      <t>Red Text</t>
    </r>
    <r>
      <rPr>
        <sz val="10"/>
        <rFont val="Calibri"/>
        <family val="2"/>
      </rPr>
      <t xml:space="preserve"> in Green Cell indicates a specific addition or modification to the text in a cell since the last publication of this document</t>
    </r>
  </si>
  <si>
    <t>SA-1, SA-2, SA-3, SA-4, SA-5</t>
  </si>
  <si>
    <t>Added the following columns to the Requirements sheet that were previously removed in error: Database Table Name, Database Field Name, Database Field Format, Reference Table, Reference Field, Reference Field Format, Reference Category, EPA Comments, Notes/Questions</t>
  </si>
  <si>
    <t>Added the Lists sheet that was previously removed in error</t>
  </si>
  <si>
    <t>Added the following data elements to the Requirements sheet that were previously removed in error: User ID, Full Name, Email Address, Phone Number, Submitter User ID</t>
  </si>
  <si>
    <t>File</t>
  </si>
  <si>
    <t>System</t>
  </si>
  <si>
    <t>EPA Application</t>
  </si>
  <si>
    <t>MFR Application</t>
  </si>
  <si>
    <t>System-assigned</t>
  </si>
  <si>
    <t>EPA Application Only</t>
  </si>
  <si>
    <t>MFR Application Only</t>
  </si>
  <si>
    <t>N/A /
Request for Certificate Submission</t>
  </si>
  <si>
    <t>Request for Certificate Submission /
Request for Certificate Information Details</t>
  </si>
  <si>
    <t xml:space="preserve"> </t>
  </si>
  <si>
    <t xml:space="preserve">  </t>
  </si>
  <si>
    <t>Updated Lists tab to be consistent across DR docs.  Applied data validation to all lists in the Requirements tab.  Updated Group Mapping, adding back the Group Content column and created a list for it.  Applied formula to Group Content List in the Requirements tab, updating those fields in Column 3.</t>
  </si>
  <si>
    <t>Added applicable business rules</t>
  </si>
  <si>
    <t>RFC-GEN-BR018
RFC-GEN-BR020
RFC-GEN-BR021
RFC-GEN-BR022
RFC-GEN-BR024
RFC-GEN-BR025</t>
  </si>
  <si>
    <t>Updated applicable business rules</t>
  </si>
  <si>
    <r>
      <t>RFC-DOC-BR001, RFC-DOC-MCI-BR001, RFC-DOC-MCI-BR003, RFC-DOC-MCI-BR004, RFC-DOC-MCI-BR005,</t>
    </r>
    <r>
      <rPr>
        <sz val="10"/>
        <color rgb="FFFF0000"/>
        <rFont val="Calibri"/>
        <family val="2"/>
        <scheme val="minor"/>
      </rPr>
      <t xml:space="preserve">
RFC-DOC-MCI-BR006, RFC-DOC-MCI-BR007, RFC-DOC-MCI-BR008, RFC-DOC-MCI-BR009, RFC-DOC-MCI-BR010, 
RFC-DOC-MCI-BR011, RFC-DOC-MCI-BR012, RFC-DOC-MCI-BR013, RFC-DOC-MCI-BR014, </t>
    </r>
    <r>
      <rPr>
        <sz val="10"/>
        <rFont val="Calibri"/>
        <family val="2"/>
        <scheme val="minor"/>
      </rPr>
      <t xml:space="preserve">
RFC-DOC-HDV-BR001, RFC-DOC-HDV-BR002, RFC-DOC-HDV-BR003, RFC-DOC-HDV-BR004
RFC-DOC-HDV-BR005, RFC-DOC-HDV-BR006, RFC-DOC-HDV-BR007, RFC-DOC-HDV-BR008, RFC-DOC-HDV-BR009,
RFC-DOC-SCM-BR001, RFC-DOC-HDH-ENG-BR001, RFC-DOC-HDH-ENG-BR002,
RFC-DOC-HDH-ENG-BR003, RFC-DOC-HDH-ENG-BR004, RFC-DOC-HDH-ENG-BR005
RFC-DOC-HDH-ENG-BR006, RFC-DOC-HDH-ENG-BR007, RFC-DOC-HDH-ENG-BR008
 RFC-DOC-HDH-ENG-BR009, RFC-DOC-HDH-ENG-BR010, RFC-DOC-HDH-ENG-BR011
RFC-DOC-HDH-ENG-BR014, </t>
    </r>
    <r>
      <rPr>
        <sz val="10"/>
        <rFont val="Calibri"/>
        <family val="2"/>
      </rPr>
      <t>RFC-DOC-LD-BR001, RFC-DOC-LD-BR003, RFC-DOC-LD-BR004
RFC-DOC-LD-BR005, RFC-DOC-LD-BR006, RFC-DOC-LD-BR007, RFC-DOC-NRSI-BR001
RFC-DOC-NRSI-BR002, RFC-DOC-NRSI-BR003, RFC-DOC-NRSI-BR004, RFC-DOC-NRSI-BR005
RFC-DOC-NRSI-BR006, RFC-DOC-NRSI-BR007, RFC-DOC-NRSI-BR008, RFC-DOC-NRSI-BR009
RFC-DOC-NRSI-BR010, RFC-DOC-NRSI-BR011, RFC-DOC-NRSI-BR012, RFC-DOC-NRSI-BR013
RFC-DOC-NRSI-BR014, RFC-DOC-NRSI-BR015, RFC-DOC-NRSI-BR016, RFC-DOC-NRSI-BR017
RFC-DOC-NRSI-BR018, RFC-DOC-NRCI-BR001, RFC-DOC-NRCI-BR002, RFC-DOC-NRCI-BR003
RFC-DOC-NRCI-BR004, RFC-DOC-NRCI-BR005, RFC-DOC-NRCI-BR006, RFC-DOC-NRCI-BR007
RFC-DOC-NRCI-BR008, RFC-DOC-NRCI-BR009, RFC-DOC-NRCI-BR010, RFC-DOC-NRCI-BR011
RFC-DOC-NRCI-BR012, RFC-DOC-NRCI-BR013, RFC-DOC-NRCI-BR014, RFC-DOC-NRCI-BR015
 RFC-DOC-LOC-BR001, RFC-DOC-LOC-BR002,  RFC-DOC-LOC-BR003, RFC-DOC-LOC-BR004
 RFC-DOC-LOC-BR005, RFC-DOC-LOC-BR006,  RFC-DOC-LOC-BR007, RFC-DOC-LOC-BR008
 RFC-DOC-LOC-BR009, RFC-DOC-LOC-BR010, RFC-DOC-SCM-BR002, RFC-DOC-SCM-BR003, RFC-DOC-MCATV-BR003, RFC-DOC-HDT-BR001, RFC-DOC-HDT-BR002, RFC-DOC-HDT-BR003, RFC-DOC-HDT-BR004, RFC-DOC-HDT-BR005, RFC-DOC-HDT-BR006</t>
    </r>
  </si>
  <si>
    <t>Red Text in Green Cell indicates a specific addition or modification to the text in a cell since the last publication of this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</si>
</sst>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5" applyNumberFormat="0" applyAlignment="0" applyProtection="0"/>
    <xf numFmtId="0" fontId="15" fillId="28" borderId="0" applyBorder="0" applyAlignment="0" applyProtection="0"/>
    <xf numFmtId="0" fontId="9" fillId="29" borderId="0">
      <alignment horizontal="center" vertical="center" wrapText="1"/>
    </xf>
    <xf numFmtId="0" fontId="16" fillId="30" borderId="6" applyNumberFormat="0" applyAlignment="0" applyProtection="0"/>
    <xf numFmtId="43" fontId="1" fillId="0" borderId="0" applyFont="0" applyFill="0" applyBorder="0" applyAlignment="0" applyProtection="0"/>
    <xf numFmtId="3" fontId="2" fillId="0" borderId="0"/>
    <xf numFmtId="3" fontId="1" fillId="0" borderId="0"/>
    <xf numFmtId="3" fontId="1" fillId="0" borderId="0"/>
    <xf numFmtId="0" fontId="17" fillId="0" borderId="0" applyNumberFormat="0" applyFill="0" applyBorder="0" applyAlignment="0" applyProtection="0"/>
    <xf numFmtId="0" fontId="18" fillId="28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5" applyNumberFormat="0" applyAlignment="0" applyProtection="0"/>
    <xf numFmtId="0" fontId="23" fillId="0" borderId="10" applyNumberFormat="0" applyFill="0" applyAlignment="0" applyProtection="0"/>
    <xf numFmtId="0" fontId="24" fillId="32" borderId="0" applyNumberFormat="0" applyBorder="0" applyAlignment="0" applyProtection="0"/>
    <xf numFmtId="0" fontId="8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1" fillId="33" borderId="11" applyNumberFormat="0" applyFont="0" applyAlignment="0" applyProtection="0"/>
    <xf numFmtId="0" fontId="11" fillId="33" borderId="11" applyNumberFormat="0" applyFont="0" applyAlignment="0" applyProtection="0"/>
    <xf numFmtId="0" fontId="26" fillId="27" borderId="12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0" fontId="30" fillId="0" borderId="0" xfId="0" applyFont="1"/>
    <xf numFmtId="0" fontId="31" fillId="34" borderId="1" xfId="0" applyFont="1" applyFill="1" applyBorder="1" applyAlignment="1">
      <alignment horizontal="center" vertical="center" wrapText="1"/>
    </xf>
    <xf numFmtId="49" fontId="31" fillId="34" borderId="1" xfId="0" applyNumberFormat="1" applyFont="1" applyFill="1" applyBorder="1" applyAlignment="1">
      <alignment horizontal="center" vertical="center" wrapText="1"/>
    </xf>
    <xf numFmtId="1" fontId="31" fillId="34" borderId="1" xfId="0" applyNumberFormat="1" applyFont="1" applyFill="1" applyBorder="1" applyAlignment="1">
      <alignment horizontal="center" vertical="center" wrapText="1"/>
    </xf>
    <xf numFmtId="0" fontId="31" fillId="34" borderId="2" xfId="0" applyFont="1" applyFill="1" applyBorder="1" applyAlignment="1">
      <alignment horizontal="center" vertical="center" wrapText="1"/>
    </xf>
    <xf numFmtId="0" fontId="31" fillId="34" borderId="3" xfId="0" applyFont="1" applyFill="1" applyBorder="1" applyAlignment="1">
      <alignment horizontal="center" vertical="center" wrapText="1"/>
    </xf>
    <xf numFmtId="3" fontId="32" fillId="0" borderId="0" xfId="0" applyNumberFormat="1" applyFont="1"/>
    <xf numFmtId="0" fontId="32" fillId="0" borderId="0" xfId="0" applyFont="1"/>
    <xf numFmtId="0" fontId="30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Fill="1"/>
    <xf numFmtId="0" fontId="33" fillId="0" borderId="0" xfId="0" applyFont="1" applyFill="1"/>
    <xf numFmtId="0" fontId="34" fillId="0" borderId="0" xfId="0" applyFont="1" applyFill="1"/>
    <xf numFmtId="0" fontId="33" fillId="0" borderId="0" xfId="0" applyFont="1" applyFill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 wrapText="1"/>
    </xf>
    <xf numFmtId="0" fontId="33" fillId="0" borderId="0" xfId="0" applyFont="1" applyFill="1" applyAlignment="1">
      <alignment horizontal="center" wrapText="1"/>
    </xf>
    <xf numFmtId="0" fontId="33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49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49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30" fillId="35" borderId="0" xfId="0" applyFont="1" applyFill="1"/>
    <xf numFmtId="0" fontId="30" fillId="35" borderId="0" xfId="0" applyFont="1" applyFill="1" applyAlignment="1">
      <alignment horizontal="center"/>
    </xf>
    <xf numFmtId="49" fontId="30" fillId="35" borderId="0" xfId="0" applyNumberFormat="1" applyFont="1" applyFill="1" applyAlignment="1">
      <alignment horizontal="center"/>
    </xf>
    <xf numFmtId="0" fontId="30" fillId="35" borderId="0" xfId="0" applyFont="1" applyFill="1" applyAlignment="1">
      <alignment horizontal="left"/>
    </xf>
    <xf numFmtId="0" fontId="30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49" fontId="33" fillId="0" borderId="0" xfId="0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49" fontId="33" fillId="0" borderId="0" xfId="0" applyNumberFormat="1" applyFont="1" applyBorder="1" applyAlignment="1">
      <alignment horizontal="center" vertical="center" wrapText="1"/>
    </xf>
    <xf numFmtId="3" fontId="33" fillId="0" borderId="0" xfId="0" applyNumberFormat="1" applyFont="1" applyFill="1" applyAlignment="1">
      <alignment horizontal="center" vertical="center"/>
    </xf>
    <xf numFmtId="0" fontId="33" fillId="0" borderId="0" xfId="45" applyFont="1" applyFill="1" applyBorder="1" applyAlignment="1">
      <alignment horizontal="center" vertical="center" wrapText="1"/>
    </xf>
    <xf numFmtId="49" fontId="33" fillId="0" borderId="0" xfId="45" applyNumberFormat="1" applyFont="1" applyFill="1" applyBorder="1" applyAlignment="1">
      <alignment horizontal="center" vertical="center" wrapText="1"/>
    </xf>
    <xf numFmtId="0" fontId="33" fillId="0" borderId="0" xfId="45" applyFont="1" applyFill="1" applyBorder="1" applyAlignment="1">
      <alignment horizontal="center" vertical="center"/>
    </xf>
    <xf numFmtId="3" fontId="33" fillId="0" borderId="0" xfId="45" applyNumberFormat="1" applyFont="1" applyFill="1" applyBorder="1" applyAlignment="1">
      <alignment horizontal="center" vertical="center"/>
    </xf>
    <xf numFmtId="0" fontId="33" fillId="0" borderId="0" xfId="45" applyNumberFormat="1" applyFont="1" applyFill="1" applyBorder="1" applyAlignment="1">
      <alignment horizontal="center" vertical="center" wrapText="1"/>
    </xf>
    <xf numFmtId="0" fontId="33" fillId="0" borderId="0" xfId="54" applyFont="1" applyFill="1" applyBorder="1" applyAlignment="1">
      <alignment horizontal="center" vertical="center" wrapText="1"/>
    </xf>
    <xf numFmtId="3" fontId="33" fillId="0" borderId="0" xfId="45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4" fontId="30" fillId="0" borderId="0" xfId="0" applyNumberFormat="1" applyFont="1" applyAlignment="1">
      <alignment horizontal="center" vertical="center"/>
    </xf>
    <xf numFmtId="3" fontId="33" fillId="0" borderId="0" xfId="32" applyFont="1" applyFill="1" applyBorder="1" applyAlignment="1">
      <alignment horizontal="center" wrapText="1"/>
    </xf>
    <xf numFmtId="3" fontId="30" fillId="0" borderId="0" xfId="0" applyNumberFormat="1" applyFont="1" applyAlignment="1">
      <alignment horizontal="center" vertical="center"/>
    </xf>
    <xf numFmtId="49" fontId="33" fillId="0" borderId="0" xfId="7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33" fillId="0" borderId="0" xfId="54" applyNumberFormat="1" applyFont="1" applyFill="1" applyBorder="1" applyAlignment="1">
      <alignment horizontal="center" vertical="center" wrapText="1"/>
    </xf>
    <xf numFmtId="0" fontId="33" fillId="0" borderId="0" xfId="54" applyNumberFormat="1" applyFont="1" applyFill="1" applyBorder="1" applyAlignment="1">
      <alignment horizontal="center" vertical="center" wrapText="1"/>
    </xf>
    <xf numFmtId="3" fontId="33" fillId="0" borderId="0" xfId="54" applyNumberFormat="1" applyFont="1" applyFill="1" applyBorder="1" applyAlignment="1">
      <alignment horizontal="center" vertical="center" wrapText="1"/>
    </xf>
    <xf numFmtId="0" fontId="33" fillId="0" borderId="0" xfId="54" applyFont="1" applyFill="1" applyBorder="1" applyAlignment="1">
      <alignment horizontal="center" vertical="center"/>
    </xf>
    <xf numFmtId="164" fontId="33" fillId="0" borderId="0" xfId="54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1" fillId="0" borderId="0" xfId="54" applyFont="1" applyFill="1" applyBorder="1" applyAlignment="1">
      <alignment horizontal="center" vertical="center" wrapText="1"/>
    </xf>
    <xf numFmtId="49" fontId="33" fillId="0" borderId="0" xfId="54" applyNumberFormat="1" applyFont="1" applyFill="1" applyBorder="1" applyAlignment="1">
      <alignment horizontal="center" vertical="center"/>
    </xf>
    <xf numFmtId="0" fontId="33" fillId="0" borderId="0" xfId="54" quotePrefix="1" applyNumberFormat="1" applyFont="1" applyFill="1" applyBorder="1" applyAlignment="1">
      <alignment horizontal="center" vertical="center"/>
    </xf>
    <xf numFmtId="2" fontId="33" fillId="0" borderId="0" xfId="54" applyNumberFormat="1" applyFont="1" applyFill="1" applyBorder="1" applyAlignment="1">
      <alignment horizontal="center" vertical="center" wrapText="1"/>
    </xf>
    <xf numFmtId="0" fontId="33" fillId="0" borderId="0" xfId="54" applyFont="1" applyFill="1" applyBorder="1" applyAlignment="1">
      <alignment horizontal="left" vertical="center" wrapText="1"/>
    </xf>
    <xf numFmtId="0" fontId="33" fillId="0" borderId="0" xfId="45" applyFont="1" applyFill="1" applyBorder="1" applyAlignment="1">
      <alignment horizontal="left" vertical="center" wrapText="1"/>
    </xf>
    <xf numFmtId="165" fontId="33" fillId="0" borderId="0" xfId="45" applyNumberFormat="1" applyFont="1" applyFill="1" applyBorder="1" applyAlignment="1">
      <alignment horizontal="center" vertical="center" wrapText="1"/>
    </xf>
    <xf numFmtId="165" fontId="33" fillId="0" borderId="0" xfId="45" applyNumberFormat="1" applyFont="1" applyFill="1" applyBorder="1" applyAlignment="1">
      <alignment horizontal="center" vertical="center"/>
    </xf>
    <xf numFmtId="0" fontId="33" fillId="0" borderId="0" xfId="45" applyFont="1" applyBorder="1" applyAlignment="1">
      <alignment horizontal="center" vertical="center" wrapText="1"/>
    </xf>
    <xf numFmtId="3" fontId="33" fillId="0" borderId="0" xfId="45" applyNumberFormat="1" applyFont="1" applyBorder="1" applyAlignment="1">
      <alignment horizontal="center" vertical="center" wrapText="1"/>
    </xf>
    <xf numFmtId="0" fontId="33" fillId="0" borderId="0" xfId="45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0" fontId="33" fillId="0" borderId="0" xfId="57" applyFont="1" applyFill="1" applyBorder="1" applyAlignment="1">
      <alignment horizontal="center" vertical="center" wrapText="1"/>
    </xf>
    <xf numFmtId="0" fontId="33" fillId="0" borderId="0" xfId="57" applyFont="1" applyFill="1" applyBorder="1" applyAlignment="1">
      <alignment horizontal="center" vertical="center"/>
    </xf>
    <xf numFmtId="49" fontId="33" fillId="0" borderId="0" xfId="57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0" fontId="1" fillId="0" borderId="0" xfId="0" applyFont="1" applyFill="1" applyBorder="1"/>
    <xf numFmtId="0" fontId="33" fillId="0" borderId="0" xfId="61" applyFont="1" applyFill="1" applyBorder="1" applyAlignment="1">
      <alignment horizontal="center" vertical="center" wrapText="1"/>
    </xf>
    <xf numFmtId="49" fontId="33" fillId="0" borderId="0" xfId="61" applyNumberFormat="1" applyFont="1" applyFill="1" applyBorder="1" applyAlignment="1">
      <alignment horizontal="center" vertical="center" wrapText="1"/>
    </xf>
    <xf numFmtId="0" fontId="33" fillId="0" borderId="0" xfId="61" applyFont="1" applyFill="1" applyBorder="1" applyAlignment="1">
      <alignment horizontal="center" vertical="center"/>
    </xf>
    <xf numFmtId="0" fontId="36" fillId="0" borderId="0" xfId="57" applyFont="1" applyFill="1" applyBorder="1" applyAlignment="1">
      <alignment horizontal="center" vertical="center" wrapText="1"/>
    </xf>
    <xf numFmtId="0" fontId="33" fillId="0" borderId="0" xfId="57" applyFont="1" applyFill="1" applyBorder="1"/>
    <xf numFmtId="0" fontId="33" fillId="0" borderId="0" xfId="57" applyFont="1" applyBorder="1" applyAlignment="1">
      <alignment horizontal="center"/>
    </xf>
    <xf numFmtId="0" fontId="33" fillId="0" borderId="0" xfId="64" applyFont="1" applyFill="1" applyBorder="1" applyAlignment="1">
      <alignment horizontal="center" vertical="center" wrapText="1"/>
    </xf>
    <xf numFmtId="0" fontId="33" fillId="0" borderId="0" xfId="64" applyFont="1" applyFill="1" applyBorder="1" applyAlignment="1">
      <alignment horizontal="center" vertical="center"/>
    </xf>
    <xf numFmtId="0" fontId="33" fillId="0" borderId="0" xfId="64" applyFont="1" applyFill="1" applyBorder="1" applyAlignment="1">
      <alignment horizontal="left" vertical="center"/>
    </xf>
    <xf numFmtId="3" fontId="33" fillId="0" borderId="0" xfId="64" applyNumberFormat="1" applyFont="1" applyFill="1" applyBorder="1" applyAlignment="1">
      <alignment horizontal="center" vertical="center"/>
    </xf>
    <xf numFmtId="0" fontId="33" fillId="0" borderId="0" xfId="64" applyFont="1" applyBorder="1" applyAlignment="1">
      <alignment horizontal="center" vertical="center" wrapText="1"/>
    </xf>
    <xf numFmtId="0" fontId="33" fillId="37" borderId="0" xfId="61" applyFont="1" applyFill="1" applyBorder="1" applyAlignment="1">
      <alignment horizontal="center" vertical="center"/>
    </xf>
    <xf numFmtId="0" fontId="34" fillId="0" borderId="0" xfId="61" applyFont="1" applyFill="1" applyBorder="1" applyAlignment="1">
      <alignment horizontal="center" vertical="center" wrapText="1"/>
    </xf>
    <xf numFmtId="0" fontId="34" fillId="0" borderId="0" xfId="61" applyFont="1" applyFill="1" applyBorder="1" applyAlignment="1">
      <alignment horizontal="center" vertical="center"/>
    </xf>
    <xf numFmtId="3" fontId="33" fillId="0" borderId="0" xfId="61" applyNumberFormat="1" applyFont="1" applyFill="1" applyBorder="1" applyAlignment="1">
      <alignment horizontal="center" vertical="center"/>
    </xf>
    <xf numFmtId="0" fontId="33" fillId="0" borderId="0" xfId="61" applyNumberFormat="1" applyFont="1" applyFill="1" applyBorder="1" applyAlignment="1">
      <alignment horizontal="center" vertical="center" wrapText="1"/>
    </xf>
    <xf numFmtId="0" fontId="33" fillId="0" borderId="0" xfId="45" applyFont="1" applyBorder="1" applyAlignment="1">
      <alignment horizontal="center" vertical="center"/>
    </xf>
    <xf numFmtId="0" fontId="34" fillId="36" borderId="0" xfId="61" applyFont="1" applyFill="1" applyBorder="1" applyAlignment="1">
      <alignment horizontal="center" vertical="center" wrapText="1"/>
    </xf>
    <xf numFmtId="166" fontId="33" fillId="0" borderId="0" xfId="61" applyNumberFormat="1" applyFont="1" applyFill="1" applyBorder="1" applyAlignment="1">
      <alignment horizontal="center" vertical="center"/>
    </xf>
    <xf numFmtId="2" fontId="33" fillId="0" borderId="0" xfId="61" quotePrefix="1" applyNumberFormat="1" applyFont="1" applyFill="1" applyBorder="1" applyAlignment="1">
      <alignment horizontal="center" vertical="center"/>
    </xf>
    <xf numFmtId="3" fontId="33" fillId="0" borderId="0" xfId="61" applyNumberFormat="1" applyFont="1" applyFill="1" applyBorder="1" applyAlignment="1">
      <alignment horizontal="center" vertical="center" wrapText="1"/>
    </xf>
    <xf numFmtId="0" fontId="33" fillId="0" borderId="0" xfId="61" applyFont="1" applyFill="1" applyBorder="1" applyAlignment="1">
      <alignment horizontal="left" vertical="center" wrapText="1"/>
    </xf>
    <xf numFmtId="0" fontId="31" fillId="34" borderId="4" xfId="0" applyFont="1" applyFill="1" applyBorder="1" applyAlignment="1">
      <alignment horizontal="center" vertical="center" wrapText="1"/>
    </xf>
    <xf numFmtId="0" fontId="32" fillId="38" borderId="0" xfId="60" applyFont="1" applyFill="1"/>
    <xf numFmtId="0" fontId="30" fillId="38" borderId="0" xfId="60" applyFont="1" applyFill="1"/>
    <xf numFmtId="0" fontId="11" fillId="0" borderId="0" xfId="60" applyFont="1"/>
    <xf numFmtId="0" fontId="11" fillId="0" borderId="0" xfId="60" applyFont="1" applyFill="1"/>
    <xf numFmtId="0" fontId="33" fillId="0" borderId="0" xfId="0" applyNumberFormat="1" applyFont="1" applyFill="1" applyAlignment="1">
      <alignment horizontal="center" vertical="center"/>
    </xf>
    <xf numFmtId="14" fontId="31" fillId="0" borderId="0" xfId="0" applyNumberFormat="1" applyFont="1"/>
    <xf numFmtId="0" fontId="34" fillId="36" borderId="0" xfId="60" applyFont="1" applyFill="1"/>
    <xf numFmtId="0" fontId="7" fillId="0" borderId="0" xfId="0" applyFont="1" applyFill="1" applyAlignment="1">
      <alignment horizontal="center" vertical="center" wrapText="1"/>
    </xf>
    <xf numFmtId="49" fontId="30" fillId="0" borderId="0" xfId="0" applyNumberFormat="1" applyFont="1" applyBorder="1" applyAlignment="1">
      <alignment horizontal="left"/>
    </xf>
    <xf numFmtId="1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14" fontId="33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horizontal="center" wrapText="1"/>
    </xf>
    <xf numFmtId="0" fontId="33" fillId="0" borderId="1" xfId="0" applyFont="1" applyFill="1" applyBorder="1"/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0" fontId="34" fillId="36" borderId="1" xfId="0" applyFont="1" applyFill="1" applyBorder="1" applyAlignment="1">
      <alignment wrapText="1"/>
    </xf>
    <xf numFmtId="3" fontId="31" fillId="0" borderId="0" xfId="33" applyFont="1"/>
    <xf numFmtId="0" fontId="31" fillId="38" borderId="1" xfId="0" applyFont="1" applyFill="1" applyBorder="1" applyAlignment="1">
      <alignment horizontal="center" vertical="center" wrapText="1"/>
    </xf>
    <xf numFmtId="0" fontId="31" fillId="38" borderId="1" xfId="0" applyFont="1" applyFill="1" applyBorder="1" applyAlignment="1">
      <alignment horizontal="center" vertical="center"/>
    </xf>
    <xf numFmtId="0" fontId="32" fillId="0" borderId="0" xfId="0" applyFont="1" applyAlignment="1"/>
    <xf numFmtId="0" fontId="30" fillId="36" borderId="0" xfId="60" applyFont="1" applyFill="1"/>
    <xf numFmtId="0" fontId="30" fillId="0" borderId="0" xfId="0" applyFont="1" applyFill="1" applyBorder="1" applyAlignment="1">
      <alignment horizontal="left" vertical="top"/>
    </xf>
    <xf numFmtId="0" fontId="37" fillId="0" borderId="0" xfId="0" applyFont="1" applyAlignment="1">
      <alignment vertical="center"/>
    </xf>
    <xf numFmtId="0" fontId="30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0" fontId="31" fillId="34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3" fillId="36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4" fillId="36" borderId="1" xfId="0" applyFont="1" applyFill="1" applyBorder="1" applyAlignment="1">
      <alignment horizontal="left" wrapText="1"/>
    </xf>
    <xf numFmtId="14" fontId="34" fillId="36" borderId="1" xfId="0" applyNumberFormat="1" applyFont="1" applyFill="1" applyBorder="1" applyAlignment="1">
      <alignment horizontal="center" wrapText="1"/>
    </xf>
    <xf numFmtId="14" fontId="33" fillId="0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left" wrapText="1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ange" xfId="27" xr:uid="{00000000-0005-0000-0000-00001A000000}"/>
    <cellStyle name="Changed" xfId="28" xr:uid="{00000000-0005-0000-0000-00001B000000}"/>
    <cellStyle name="Check Cell" xfId="29" builtinId="23" customBuiltin="1"/>
    <cellStyle name="Comma 2" xfId="30" xr:uid="{00000000-0005-0000-0000-00001D000000}"/>
    <cellStyle name="Comma0" xfId="31" xr:uid="{00000000-0005-0000-0000-00001E000000}"/>
    <cellStyle name="Comma0 2" xfId="32" xr:uid="{00000000-0005-0000-0000-00001F000000}"/>
    <cellStyle name="Comma0 3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10" xfId="43" xr:uid="{00000000-0005-0000-0000-00002B000000}"/>
    <cellStyle name="Normal 10 2" xfId="44" xr:uid="{00000000-0005-0000-0000-00002C000000}"/>
    <cellStyle name="Normal 10 2 2" xfId="75" xr:uid="{00000000-0005-0000-0000-00002D000000}"/>
    <cellStyle name="Normal 10 3" xfId="74" xr:uid="{00000000-0005-0000-0000-00002E000000}"/>
    <cellStyle name="Normal 2" xfId="45" xr:uid="{00000000-0005-0000-0000-00002F000000}"/>
    <cellStyle name="Normal 2 2" xfId="46" xr:uid="{00000000-0005-0000-0000-000030000000}"/>
    <cellStyle name="Normal 2 2 2" xfId="47" xr:uid="{00000000-0005-0000-0000-000031000000}"/>
    <cellStyle name="Normal 2 2 3" xfId="48" xr:uid="{00000000-0005-0000-0000-000032000000}"/>
    <cellStyle name="Normal 3" xfId="49" xr:uid="{00000000-0005-0000-0000-000033000000}"/>
    <cellStyle name="Normal 4" xfId="50" xr:uid="{00000000-0005-0000-0000-000034000000}"/>
    <cellStyle name="Normal 4 2" xfId="51" xr:uid="{00000000-0005-0000-0000-000035000000}"/>
    <cellStyle name="Normal 4 3" xfId="52" xr:uid="{00000000-0005-0000-0000-000036000000}"/>
    <cellStyle name="Normal 5" xfId="53" xr:uid="{00000000-0005-0000-0000-000037000000}"/>
    <cellStyle name="Normal 6" xfId="54" xr:uid="{00000000-0005-0000-0000-000038000000}"/>
    <cellStyle name="Normal 6 2" xfId="55" xr:uid="{00000000-0005-0000-0000-000039000000}"/>
    <cellStyle name="Normal 6 3" xfId="56" xr:uid="{00000000-0005-0000-0000-00003A000000}"/>
    <cellStyle name="Normal 7" xfId="57" xr:uid="{00000000-0005-0000-0000-00003B000000}"/>
    <cellStyle name="Normal 7 2" xfId="58" xr:uid="{00000000-0005-0000-0000-00003C000000}"/>
    <cellStyle name="Normal 7 3" xfId="59" xr:uid="{00000000-0005-0000-0000-00003D000000}"/>
    <cellStyle name="Normal 7 4" xfId="60" xr:uid="{00000000-0005-0000-0000-00003E000000}"/>
    <cellStyle name="Normal 8" xfId="61" xr:uid="{00000000-0005-0000-0000-00003F000000}"/>
    <cellStyle name="Normal 8 2" xfId="62" xr:uid="{00000000-0005-0000-0000-000040000000}"/>
    <cellStyle name="Normal 8 3" xfId="63" xr:uid="{00000000-0005-0000-0000-000041000000}"/>
    <cellStyle name="Normal 9" xfId="64" xr:uid="{00000000-0005-0000-0000-000042000000}"/>
    <cellStyle name="Normal 9 2" xfId="65" xr:uid="{00000000-0005-0000-0000-000043000000}"/>
    <cellStyle name="Normal 9 3" xfId="66" xr:uid="{00000000-0005-0000-0000-000044000000}"/>
    <cellStyle name="Note" xfId="67" builtinId="10" customBuiltin="1"/>
    <cellStyle name="Note 2" xfId="68" xr:uid="{00000000-0005-0000-0000-000046000000}"/>
    <cellStyle name="Output" xfId="69" builtinId="21" customBuiltin="1"/>
    <cellStyle name="Percent 2" xfId="70" xr:uid="{00000000-0005-0000-0000-000048000000}"/>
    <cellStyle name="Title" xfId="71" builtinId="15" customBuiltin="1"/>
    <cellStyle name="Total" xfId="72" builtinId="25" customBuiltin="1"/>
    <cellStyle name="Warning Text" xfId="73" builtinId="11" customBuiltin="1"/>
  </cellStyles>
  <dxfs count="0"/>
  <tableStyles count="0" defaultTableStyle="TableStyleMedium9" defaultPivotStyle="PivotStyleLight16"/>
  <colors>
    <mruColors>
      <color rgb="FFCCFFCC"/>
      <color rgb="FF9AF8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3"/>
  <sheetViews>
    <sheetView tabSelected="1" zoomScaleNormal="100" zoomScaleSheetLayoutView="10" workbookViewId="0">
      <pane xSplit="4" ySplit="3" topLeftCell="S127" activePane="bottomRight" state="frozen"/>
      <selection activeCell="B1" sqref="B1"/>
      <selection pane="topRight" activeCell="I1" sqref="I1"/>
      <selection pane="bottomLeft" activeCell="B2" sqref="B2"/>
      <selection pane="bottomRight"/>
    </sheetView>
  </sheetViews>
  <sheetFormatPr defaultColWidth="9.08984375" defaultRowHeight="13" x14ac:dyDescent="0.3"/>
  <cols>
    <col min="1" max="1" width="11.453125" style="37" customWidth="1"/>
    <col min="2" max="2" width="16.453125" style="37" customWidth="1"/>
    <col min="3" max="3" width="39.453125" style="35" bestFit="1" customWidth="1"/>
    <col min="4" max="4" width="47.08984375" style="35" customWidth="1"/>
    <col min="5" max="5" width="49.54296875" style="36" customWidth="1"/>
    <col min="6" max="6" width="54.453125" style="37" bestFit="1" customWidth="1"/>
    <col min="7" max="7" width="14.54296875" style="37" customWidth="1"/>
    <col min="8" max="8" width="16.54296875" style="37" customWidth="1"/>
    <col min="9" max="9" width="17.453125" style="37" bestFit="1" customWidth="1"/>
    <col min="10" max="11" width="11" style="38" bestFit="1" customWidth="1"/>
    <col min="12" max="12" width="10.453125" style="37" customWidth="1"/>
    <col min="13" max="13" width="16" style="37" bestFit="1" customWidth="1"/>
    <col min="14" max="14" width="9.90625" style="37" bestFit="1" customWidth="1"/>
    <col min="15" max="15" width="13.08984375" style="37" bestFit="1" customWidth="1"/>
    <col min="16" max="16" width="84.453125" style="37" bestFit="1" customWidth="1"/>
    <col min="17" max="17" width="13.54296875" style="37" bestFit="1" customWidth="1"/>
    <col min="18" max="18" width="13.453125" style="37" bestFit="1" customWidth="1"/>
    <col min="19" max="19" width="17.453125" style="37" bestFit="1" customWidth="1"/>
    <col min="20" max="20" width="11.54296875" style="37" bestFit="1" customWidth="1"/>
    <col min="21" max="21" width="15.54296875" style="37" bestFit="1" customWidth="1"/>
    <col min="22" max="22" width="84.90625" style="37" bestFit="1" customWidth="1"/>
    <col min="23" max="23" width="104.54296875" style="37" customWidth="1"/>
    <col min="24" max="24" width="32" style="35" bestFit="1" customWidth="1"/>
    <col min="25" max="25" width="87.54296875" style="37" bestFit="1" customWidth="1"/>
    <col min="26" max="26" width="22.54296875" style="36" bestFit="1" customWidth="1"/>
    <col min="27" max="27" width="17.90625" style="37" bestFit="1" customWidth="1"/>
    <col min="28" max="28" width="17" style="37" bestFit="1" customWidth="1"/>
    <col min="29" max="16384" width="9.08984375" style="1"/>
  </cols>
  <sheetData>
    <row r="1" spans="1:28" ht="14.5" x14ac:dyDescent="0.35">
      <c r="A1" s="7" t="s">
        <v>176</v>
      </c>
      <c r="B1" s="8"/>
      <c r="E1" s="112" t="s">
        <v>201</v>
      </c>
      <c r="F1" s="113"/>
      <c r="G1" s="115"/>
      <c r="H1" s="115"/>
      <c r="I1" s="115"/>
      <c r="J1" s="115"/>
    </row>
    <row r="2" spans="1:28" ht="14.5" x14ac:dyDescent="0.35">
      <c r="A2" s="7" t="s">
        <v>177</v>
      </c>
      <c r="B2" s="117">
        <v>45247</v>
      </c>
      <c r="C2" s="40"/>
      <c r="E2" s="118" t="s">
        <v>267</v>
      </c>
      <c r="F2" s="136"/>
      <c r="G2" s="114"/>
      <c r="H2" s="114"/>
      <c r="I2" s="114"/>
      <c r="J2" s="114"/>
    </row>
    <row r="3" spans="1:28" ht="39" x14ac:dyDescent="0.3">
      <c r="A3" s="2" t="s">
        <v>23</v>
      </c>
      <c r="B3" s="2" t="s">
        <v>52</v>
      </c>
      <c r="C3" s="141" t="s">
        <v>36</v>
      </c>
      <c r="D3" s="5" t="s">
        <v>21</v>
      </c>
      <c r="E3" s="111" t="s">
        <v>24</v>
      </c>
      <c r="F3" s="6" t="s">
        <v>25</v>
      </c>
      <c r="G3" s="2" t="s">
        <v>50</v>
      </c>
      <c r="H3" s="2" t="s">
        <v>51</v>
      </c>
      <c r="I3" s="2" t="s">
        <v>17</v>
      </c>
      <c r="J3" s="4" t="s">
        <v>1</v>
      </c>
      <c r="K3" s="4" t="s">
        <v>2</v>
      </c>
      <c r="L3" s="2" t="s">
        <v>3</v>
      </c>
      <c r="M3" s="2" t="s">
        <v>4</v>
      </c>
      <c r="N3" s="2" t="s">
        <v>6</v>
      </c>
      <c r="O3" s="2" t="s">
        <v>7</v>
      </c>
      <c r="P3" s="2" t="s">
        <v>5</v>
      </c>
      <c r="Q3" s="2" t="s">
        <v>8</v>
      </c>
      <c r="R3" s="2" t="s">
        <v>9</v>
      </c>
      <c r="S3" s="2" t="s">
        <v>10</v>
      </c>
      <c r="T3" s="2" t="s">
        <v>19</v>
      </c>
      <c r="U3" s="2" t="s">
        <v>20</v>
      </c>
      <c r="V3" s="2" t="s">
        <v>11</v>
      </c>
      <c r="W3" s="2" t="s">
        <v>15</v>
      </c>
      <c r="X3" s="2" t="s">
        <v>13</v>
      </c>
      <c r="Y3" s="5" t="s">
        <v>12</v>
      </c>
      <c r="Z3" s="3" t="s">
        <v>16</v>
      </c>
      <c r="AA3" s="2" t="s">
        <v>32</v>
      </c>
      <c r="AB3" s="2" t="s">
        <v>38</v>
      </c>
    </row>
    <row r="4" spans="1:28" ht="52" x14ac:dyDescent="0.3">
      <c r="A4" s="39" t="s">
        <v>71</v>
      </c>
      <c r="B4" s="39" t="s">
        <v>55</v>
      </c>
      <c r="C4" s="145" t="str">
        <f t="shared" ref="C4:C31" si="0">IF(ISERROR(INDEX(groupContentList, MATCH(B4, groupNumberList, 0))),"(Select a Group Number)",INDEX(groupContentList, MATCH(B4, groupNumberList, 0)))</f>
        <v>Request for Certificate Submission /
Submission Author Details</v>
      </c>
      <c r="D4" s="40" t="s">
        <v>46</v>
      </c>
      <c r="E4" s="41" t="s">
        <v>48</v>
      </c>
      <c r="F4" s="39" t="s">
        <v>49</v>
      </c>
      <c r="G4" s="39" t="s">
        <v>26</v>
      </c>
      <c r="H4" s="42" t="s">
        <v>42</v>
      </c>
      <c r="I4" s="39" t="s">
        <v>18</v>
      </c>
      <c r="J4" s="43">
        <v>3</v>
      </c>
      <c r="K4" s="43">
        <v>3</v>
      </c>
      <c r="L4" s="39"/>
      <c r="M4" s="39"/>
      <c r="N4" s="39"/>
      <c r="O4" s="39"/>
      <c r="P4" s="39"/>
      <c r="Q4" s="39" t="s">
        <v>47</v>
      </c>
      <c r="R4" s="39" t="s">
        <v>28</v>
      </c>
      <c r="S4" s="39" t="s">
        <v>29</v>
      </c>
      <c r="T4" s="39"/>
      <c r="U4" s="39" t="s">
        <v>30</v>
      </c>
      <c r="V4" s="39"/>
      <c r="W4" s="40" t="s">
        <v>191</v>
      </c>
      <c r="X4" s="40"/>
      <c r="Y4" s="39"/>
      <c r="Z4" s="44"/>
      <c r="AA4" s="39"/>
      <c r="AB4" s="39"/>
    </row>
    <row r="5" spans="1:28" ht="26" x14ac:dyDescent="0.3">
      <c r="A5" s="39" t="s">
        <v>112</v>
      </c>
      <c r="B5" s="39" t="s">
        <v>57</v>
      </c>
      <c r="C5" s="145" t="str">
        <f t="shared" si="0"/>
        <v>Request for Certificate Information Details /
Request for Certificate Details</v>
      </c>
      <c r="D5" s="40" t="s">
        <v>110</v>
      </c>
      <c r="E5" s="41" t="s">
        <v>160</v>
      </c>
      <c r="F5" s="40" t="s">
        <v>138</v>
      </c>
      <c r="G5" s="39" t="s">
        <v>26</v>
      </c>
      <c r="H5" s="42" t="s">
        <v>42</v>
      </c>
      <c r="I5" s="39" t="s">
        <v>18</v>
      </c>
      <c r="J5" s="43">
        <v>1</v>
      </c>
      <c r="K5" s="43">
        <v>100</v>
      </c>
      <c r="L5" s="39"/>
      <c r="M5" s="39"/>
      <c r="N5" s="39"/>
      <c r="O5" s="39"/>
      <c r="P5" s="40"/>
      <c r="Q5" s="39" t="s">
        <v>47</v>
      </c>
      <c r="R5" s="39" t="s">
        <v>28</v>
      </c>
      <c r="S5" s="39" t="s">
        <v>29</v>
      </c>
      <c r="T5" s="39"/>
      <c r="U5" s="39" t="s">
        <v>30</v>
      </c>
      <c r="V5" s="39"/>
      <c r="W5" s="39"/>
      <c r="X5" s="40"/>
      <c r="Y5" s="39"/>
      <c r="Z5" s="45"/>
      <c r="AA5" s="39"/>
      <c r="AB5" s="39"/>
    </row>
    <row r="6" spans="1:28" ht="26" x14ac:dyDescent="0.3">
      <c r="A6" s="39" t="s">
        <v>113</v>
      </c>
      <c r="B6" s="39" t="s">
        <v>57</v>
      </c>
      <c r="C6" s="145" t="str">
        <f t="shared" si="0"/>
        <v>Request for Certificate Information Details /
Request for Certificate Details</v>
      </c>
      <c r="D6" s="40" t="s">
        <v>111</v>
      </c>
      <c r="E6" s="41" t="s">
        <v>161</v>
      </c>
      <c r="F6" s="40" t="s">
        <v>139</v>
      </c>
      <c r="G6" s="39" t="s">
        <v>26</v>
      </c>
      <c r="H6" s="42" t="s">
        <v>42</v>
      </c>
      <c r="I6" s="39" t="s">
        <v>18</v>
      </c>
      <c r="J6" s="43">
        <v>1</v>
      </c>
      <c r="K6" s="43">
        <v>100</v>
      </c>
      <c r="L6" s="39"/>
      <c r="M6" s="39"/>
      <c r="N6" s="39"/>
      <c r="O6" s="39"/>
      <c r="P6" s="40"/>
      <c r="Q6" s="39" t="s">
        <v>47</v>
      </c>
      <c r="R6" s="39" t="s">
        <v>28</v>
      </c>
      <c r="S6" s="39" t="s">
        <v>29</v>
      </c>
      <c r="T6" s="39"/>
      <c r="U6" s="39" t="s">
        <v>30</v>
      </c>
      <c r="V6" s="39"/>
      <c r="W6" s="39"/>
      <c r="X6" s="40"/>
      <c r="Y6" s="39"/>
      <c r="Z6" s="45"/>
      <c r="AA6" s="39"/>
      <c r="AB6" s="39"/>
    </row>
    <row r="7" spans="1:28" s="14" customFormat="1" ht="78" x14ac:dyDescent="0.3">
      <c r="A7" s="39" t="s">
        <v>72</v>
      </c>
      <c r="B7" s="39" t="s">
        <v>57</v>
      </c>
      <c r="C7" s="145" t="str">
        <f t="shared" si="0"/>
        <v>Request for Certificate Information Details /
Request for Certificate Details</v>
      </c>
      <c r="D7" s="40" t="s">
        <v>198</v>
      </c>
      <c r="E7" s="41" t="s">
        <v>96</v>
      </c>
      <c r="F7" s="40" t="s">
        <v>198</v>
      </c>
      <c r="G7" s="39" t="s">
        <v>26</v>
      </c>
      <c r="H7" s="42" t="s">
        <v>42</v>
      </c>
      <c r="I7" s="39" t="s">
        <v>18</v>
      </c>
      <c r="J7" s="43"/>
      <c r="K7" s="43"/>
      <c r="L7" s="39"/>
      <c r="M7" s="39"/>
      <c r="N7" s="39"/>
      <c r="O7" s="39"/>
      <c r="P7" s="40" t="s">
        <v>199</v>
      </c>
      <c r="Q7" s="39" t="s">
        <v>47</v>
      </c>
      <c r="R7" s="39" t="s">
        <v>28</v>
      </c>
      <c r="S7" s="39" t="s">
        <v>29</v>
      </c>
      <c r="T7" s="39"/>
      <c r="U7" s="39" t="s">
        <v>30</v>
      </c>
      <c r="V7" s="39"/>
      <c r="W7" s="40" t="s">
        <v>264</v>
      </c>
      <c r="X7" s="40"/>
      <c r="Y7" s="41"/>
      <c r="Z7" s="44"/>
      <c r="AA7" s="39"/>
      <c r="AB7" s="39"/>
    </row>
    <row r="8" spans="1:28" ht="167.25" customHeight="1" x14ac:dyDescent="0.3">
      <c r="A8" s="39" t="s">
        <v>224</v>
      </c>
      <c r="B8" s="39" t="s">
        <v>57</v>
      </c>
      <c r="C8" s="145" t="str">
        <f t="shared" si="0"/>
        <v>Request for Certificate Information Details /
Request for Certificate Details</v>
      </c>
      <c r="D8" s="40" t="s">
        <v>230</v>
      </c>
      <c r="E8" s="41" t="s">
        <v>225</v>
      </c>
      <c r="F8" s="40" t="s">
        <v>226</v>
      </c>
      <c r="G8" s="39" t="s">
        <v>26</v>
      </c>
      <c r="H8" s="42" t="s">
        <v>42</v>
      </c>
      <c r="I8" s="39" t="s">
        <v>18</v>
      </c>
      <c r="J8" s="43"/>
      <c r="K8" s="43"/>
      <c r="L8" s="39"/>
      <c r="M8" s="39"/>
      <c r="N8" s="39"/>
      <c r="O8" s="39"/>
      <c r="P8" s="40" t="s">
        <v>228</v>
      </c>
      <c r="Q8" s="39" t="s">
        <v>47</v>
      </c>
      <c r="R8" s="39" t="s">
        <v>28</v>
      </c>
      <c r="S8" s="39" t="s">
        <v>29</v>
      </c>
      <c r="T8" s="39"/>
      <c r="U8" s="39" t="s">
        <v>30</v>
      </c>
      <c r="V8" s="39"/>
      <c r="W8" s="40" t="s">
        <v>232</v>
      </c>
      <c r="X8" s="40"/>
      <c r="Y8" s="39"/>
      <c r="Z8" s="44"/>
      <c r="AA8" s="39"/>
      <c r="AB8" s="39"/>
    </row>
    <row r="9" spans="1:28" ht="26" x14ac:dyDescent="0.3">
      <c r="A9" s="39" t="s">
        <v>73</v>
      </c>
      <c r="B9" s="39" t="s">
        <v>57</v>
      </c>
      <c r="C9" s="145" t="str">
        <f t="shared" si="0"/>
        <v>Request for Certificate Information Details /
Request for Certificate Details</v>
      </c>
      <c r="D9" s="40" t="s">
        <v>78</v>
      </c>
      <c r="E9" s="41" t="s">
        <v>97</v>
      </c>
      <c r="F9" s="40" t="s">
        <v>92</v>
      </c>
      <c r="G9" s="39" t="s">
        <v>26</v>
      </c>
      <c r="H9" s="42" t="s">
        <v>42</v>
      </c>
      <c r="I9" s="39" t="s">
        <v>18</v>
      </c>
      <c r="J9" s="43"/>
      <c r="K9" s="43"/>
      <c r="L9" s="39"/>
      <c r="M9" s="39"/>
      <c r="N9" s="39"/>
      <c r="O9" s="39"/>
      <c r="P9" s="39" t="s">
        <v>106</v>
      </c>
      <c r="Q9" s="39" t="s">
        <v>47</v>
      </c>
      <c r="R9" s="39" t="s">
        <v>28</v>
      </c>
      <c r="S9" s="39" t="s">
        <v>29</v>
      </c>
      <c r="T9" s="39"/>
      <c r="U9" s="39" t="s">
        <v>30</v>
      </c>
      <c r="V9" s="39"/>
      <c r="W9" s="40"/>
      <c r="X9" s="40"/>
      <c r="Y9" s="39"/>
      <c r="Z9" s="44"/>
      <c r="AA9" s="39"/>
      <c r="AB9" s="39"/>
    </row>
    <row r="10" spans="1:28" ht="156" x14ac:dyDescent="0.3">
      <c r="A10" s="39" t="s">
        <v>74</v>
      </c>
      <c r="B10" s="39" t="s">
        <v>57</v>
      </c>
      <c r="C10" s="145" t="str">
        <f t="shared" si="0"/>
        <v>Request for Certificate Information Details /
Request for Certificate Details</v>
      </c>
      <c r="D10" s="40" t="s">
        <v>79</v>
      </c>
      <c r="E10" s="41" t="s">
        <v>98</v>
      </c>
      <c r="F10" s="40" t="s">
        <v>91</v>
      </c>
      <c r="G10" s="39" t="s">
        <v>26</v>
      </c>
      <c r="H10" s="42" t="s">
        <v>42</v>
      </c>
      <c r="I10" s="39" t="s">
        <v>18</v>
      </c>
      <c r="J10" s="43"/>
      <c r="K10" s="43"/>
      <c r="L10" s="43">
        <v>2013</v>
      </c>
      <c r="M10" s="116">
        <v>9999</v>
      </c>
      <c r="N10" s="39">
        <v>4</v>
      </c>
      <c r="O10" s="39"/>
      <c r="P10" s="39"/>
      <c r="Q10" s="39" t="s">
        <v>47</v>
      </c>
      <c r="R10" s="39" t="s">
        <v>28</v>
      </c>
      <c r="S10" s="39" t="s">
        <v>29</v>
      </c>
      <c r="T10" s="39"/>
      <c r="U10" s="39" t="s">
        <v>30</v>
      </c>
      <c r="V10" s="40" t="s">
        <v>157</v>
      </c>
      <c r="W10" s="40" t="s">
        <v>219</v>
      </c>
      <c r="X10" s="40"/>
      <c r="Y10" s="39"/>
      <c r="Z10" s="44"/>
      <c r="AA10" s="39"/>
      <c r="AB10" s="39"/>
    </row>
    <row r="11" spans="1:28" ht="208" x14ac:dyDescent="0.3">
      <c r="A11" s="39" t="s">
        <v>75</v>
      </c>
      <c r="B11" s="39" t="s">
        <v>57</v>
      </c>
      <c r="C11" s="145" t="str">
        <f t="shared" si="0"/>
        <v>Request for Certificate Information Details /
Request for Certificate Details</v>
      </c>
      <c r="D11" s="40" t="s">
        <v>80</v>
      </c>
      <c r="E11" s="41" t="s">
        <v>99</v>
      </c>
      <c r="F11" s="40" t="s">
        <v>89</v>
      </c>
      <c r="G11" s="39" t="s">
        <v>26</v>
      </c>
      <c r="H11" s="42" t="s">
        <v>42</v>
      </c>
      <c r="I11" s="39" t="s">
        <v>18</v>
      </c>
      <c r="J11" s="43">
        <v>12</v>
      </c>
      <c r="K11" s="43">
        <v>12</v>
      </c>
      <c r="L11" s="39"/>
      <c r="M11" s="39"/>
      <c r="N11" s="39"/>
      <c r="O11" s="39"/>
      <c r="P11" s="39"/>
      <c r="Q11" s="39" t="s">
        <v>47</v>
      </c>
      <c r="R11" s="39" t="s">
        <v>28</v>
      </c>
      <c r="S11" s="39" t="s">
        <v>29</v>
      </c>
      <c r="T11" s="39"/>
      <c r="U11" s="39" t="s">
        <v>30</v>
      </c>
      <c r="V11" s="39"/>
      <c r="W11" s="40" t="s">
        <v>221</v>
      </c>
      <c r="X11" s="40"/>
      <c r="Y11" s="39"/>
      <c r="Z11" s="44"/>
      <c r="AA11" s="39"/>
      <c r="AB11" s="39"/>
    </row>
    <row r="12" spans="1:28" ht="182" x14ac:dyDescent="0.3">
      <c r="A12" s="39" t="s">
        <v>76</v>
      </c>
      <c r="B12" s="39" t="s">
        <v>57</v>
      </c>
      <c r="C12" s="145" t="str">
        <f t="shared" si="0"/>
        <v>Request for Certificate Information Details /
Request for Certificate Details</v>
      </c>
      <c r="D12" s="40" t="s">
        <v>81</v>
      </c>
      <c r="E12" s="41" t="s">
        <v>100</v>
      </c>
      <c r="F12" s="40" t="s">
        <v>90</v>
      </c>
      <c r="G12" s="39" t="s">
        <v>26</v>
      </c>
      <c r="H12" s="42" t="s">
        <v>42</v>
      </c>
      <c r="I12" s="39" t="s">
        <v>18</v>
      </c>
      <c r="J12" s="43">
        <v>12</v>
      </c>
      <c r="K12" s="43">
        <v>12</v>
      </c>
      <c r="L12" s="39"/>
      <c r="M12" s="39"/>
      <c r="N12" s="39"/>
      <c r="O12" s="39"/>
      <c r="P12" s="39"/>
      <c r="Q12" s="39" t="s">
        <v>47</v>
      </c>
      <c r="R12" s="39" t="s">
        <v>28</v>
      </c>
      <c r="S12" s="39" t="s">
        <v>29</v>
      </c>
      <c r="T12" s="39"/>
      <c r="U12" s="39" t="s">
        <v>30</v>
      </c>
      <c r="V12" s="39"/>
      <c r="W12" s="40" t="s">
        <v>220</v>
      </c>
      <c r="X12" s="40"/>
      <c r="Y12" s="39"/>
      <c r="Z12" s="44"/>
      <c r="AA12" s="39"/>
      <c r="AB12" s="39"/>
    </row>
    <row r="13" spans="1:28" ht="26" x14ac:dyDescent="0.3">
      <c r="A13" s="39" t="s">
        <v>77</v>
      </c>
      <c r="B13" s="39" t="s">
        <v>57</v>
      </c>
      <c r="C13" s="145" t="str">
        <f t="shared" si="0"/>
        <v>Request for Certificate Information Details /
Request for Certificate Details</v>
      </c>
      <c r="D13" s="40" t="s">
        <v>14</v>
      </c>
      <c r="E13" s="41" t="s">
        <v>101</v>
      </c>
      <c r="F13" s="40" t="s">
        <v>14</v>
      </c>
      <c r="G13" s="39" t="s">
        <v>26</v>
      </c>
      <c r="H13" s="42" t="s">
        <v>42</v>
      </c>
      <c r="I13" s="39" t="s">
        <v>18</v>
      </c>
      <c r="J13" s="43">
        <v>1</v>
      </c>
      <c r="K13" s="43">
        <v>1000</v>
      </c>
      <c r="L13" s="39"/>
      <c r="M13" s="39"/>
      <c r="N13" s="39"/>
      <c r="O13" s="39"/>
      <c r="P13" s="40"/>
      <c r="Q13" s="39" t="s">
        <v>47</v>
      </c>
      <c r="R13" s="39" t="s">
        <v>28</v>
      </c>
      <c r="S13" s="39" t="s">
        <v>29</v>
      </c>
      <c r="T13" s="39"/>
      <c r="U13" s="39" t="s">
        <v>30</v>
      </c>
      <c r="V13" s="39"/>
      <c r="W13" s="39"/>
      <c r="X13" s="40"/>
      <c r="Y13" s="39"/>
      <c r="Z13" s="45"/>
      <c r="AA13" s="39"/>
      <c r="AB13" s="39"/>
    </row>
    <row r="14" spans="1:28" ht="26" x14ac:dyDescent="0.3">
      <c r="A14" s="39" t="s">
        <v>125</v>
      </c>
      <c r="B14" s="39" t="s">
        <v>63</v>
      </c>
      <c r="C14" s="145" t="str">
        <f t="shared" si="0"/>
        <v>Request for Certificate Information Details /
Request for Certificate Question Answer Details</v>
      </c>
      <c r="D14" s="40" t="s">
        <v>114</v>
      </c>
      <c r="E14" s="41" t="s">
        <v>159</v>
      </c>
      <c r="F14" s="40" t="s">
        <v>140</v>
      </c>
      <c r="G14" s="39" t="s">
        <v>26</v>
      </c>
      <c r="H14" s="42" t="s">
        <v>42</v>
      </c>
      <c r="I14" s="39" t="s">
        <v>18</v>
      </c>
      <c r="J14" s="43">
        <v>1</v>
      </c>
      <c r="K14" s="43">
        <v>10</v>
      </c>
      <c r="L14" s="39"/>
      <c r="M14" s="39"/>
      <c r="N14" s="39"/>
      <c r="O14" s="39"/>
      <c r="P14" s="40"/>
      <c r="Q14" s="39" t="s">
        <v>47</v>
      </c>
      <c r="R14" s="39" t="s">
        <v>28</v>
      </c>
      <c r="S14" s="39" t="s">
        <v>29</v>
      </c>
      <c r="T14" s="39"/>
      <c r="U14" s="39" t="s">
        <v>30</v>
      </c>
      <c r="V14" s="39"/>
      <c r="W14" s="39"/>
      <c r="X14" s="40"/>
      <c r="Y14" s="39"/>
      <c r="Z14" s="45"/>
      <c r="AA14" s="39"/>
      <c r="AB14" s="39"/>
    </row>
    <row r="15" spans="1:28" ht="26" x14ac:dyDescent="0.3">
      <c r="A15" s="39" t="s">
        <v>126</v>
      </c>
      <c r="B15" s="39" t="s">
        <v>63</v>
      </c>
      <c r="C15" s="145" t="str">
        <f t="shared" si="0"/>
        <v>Request for Certificate Information Details /
Request for Certificate Question Answer Details</v>
      </c>
      <c r="D15" s="40" t="s">
        <v>115</v>
      </c>
      <c r="E15" s="41" t="s">
        <v>162</v>
      </c>
      <c r="F15" s="40" t="s">
        <v>141</v>
      </c>
      <c r="G15" s="39" t="s">
        <v>26</v>
      </c>
      <c r="H15" s="42" t="s">
        <v>42</v>
      </c>
      <c r="I15" s="39" t="s">
        <v>18</v>
      </c>
      <c r="J15" s="43">
        <v>1</v>
      </c>
      <c r="K15" s="43">
        <v>100</v>
      </c>
      <c r="L15" s="39"/>
      <c r="M15" s="39"/>
      <c r="N15" s="39"/>
      <c r="O15" s="39"/>
      <c r="P15" s="40"/>
      <c r="Q15" s="39" t="s">
        <v>47</v>
      </c>
      <c r="R15" s="39" t="s">
        <v>28</v>
      </c>
      <c r="S15" s="39" t="s">
        <v>29</v>
      </c>
      <c r="T15" s="39"/>
      <c r="U15" s="39" t="s">
        <v>30</v>
      </c>
      <c r="V15" s="39"/>
      <c r="W15" s="39"/>
      <c r="X15" s="40"/>
      <c r="Y15" s="39"/>
      <c r="Z15" s="45"/>
      <c r="AA15" s="39"/>
      <c r="AB15" s="39"/>
    </row>
    <row r="16" spans="1:28" ht="26" x14ac:dyDescent="0.3">
      <c r="A16" s="39" t="s">
        <v>127</v>
      </c>
      <c r="B16" s="39" t="s">
        <v>63</v>
      </c>
      <c r="C16" s="145" t="str">
        <f t="shared" si="0"/>
        <v>Request for Certificate Information Details /
Request for Certificate Question Answer Details</v>
      </c>
      <c r="D16" s="40" t="s">
        <v>137</v>
      </c>
      <c r="E16" s="41" t="s">
        <v>163</v>
      </c>
      <c r="F16" s="40" t="s">
        <v>142</v>
      </c>
      <c r="G16" s="39" t="s">
        <v>26</v>
      </c>
      <c r="H16" s="42" t="s">
        <v>42</v>
      </c>
      <c r="I16" s="39" t="s">
        <v>18</v>
      </c>
      <c r="J16" s="43">
        <v>1</v>
      </c>
      <c r="K16" s="43">
        <v>500</v>
      </c>
      <c r="L16" s="39"/>
      <c r="M16" s="39"/>
      <c r="N16" s="39"/>
      <c r="O16" s="39"/>
      <c r="P16" s="40"/>
      <c r="Q16" s="39" t="s">
        <v>47</v>
      </c>
      <c r="R16" s="39" t="s">
        <v>28</v>
      </c>
      <c r="S16" s="39" t="s">
        <v>29</v>
      </c>
      <c r="T16" s="39"/>
      <c r="U16" s="39" t="s">
        <v>30</v>
      </c>
      <c r="V16" s="39"/>
      <c r="W16" s="40"/>
      <c r="X16" s="40"/>
      <c r="Y16" s="39"/>
      <c r="Z16" s="45"/>
      <c r="AA16" s="39"/>
      <c r="AB16" s="39"/>
    </row>
    <row r="17" spans="1:28" ht="26" x14ac:dyDescent="0.3">
      <c r="A17" s="39" t="s">
        <v>128</v>
      </c>
      <c r="B17" s="39" t="s">
        <v>63</v>
      </c>
      <c r="C17" s="145" t="str">
        <f t="shared" si="0"/>
        <v>Request for Certificate Information Details /
Request for Certificate Question Answer Details</v>
      </c>
      <c r="D17" s="40" t="s">
        <v>116</v>
      </c>
      <c r="E17" s="41" t="s">
        <v>164</v>
      </c>
      <c r="F17" s="40" t="s">
        <v>143</v>
      </c>
      <c r="G17" s="39" t="s">
        <v>26</v>
      </c>
      <c r="H17" s="42" t="s">
        <v>42</v>
      </c>
      <c r="I17" s="39" t="s">
        <v>18</v>
      </c>
      <c r="J17" s="43">
        <v>1</v>
      </c>
      <c r="K17" s="43">
        <v>1</v>
      </c>
      <c r="L17" s="39"/>
      <c r="M17" s="39"/>
      <c r="N17" s="39"/>
      <c r="O17" s="39"/>
      <c r="P17" s="40"/>
      <c r="Q17" s="39" t="s">
        <v>47</v>
      </c>
      <c r="R17" s="39" t="s">
        <v>28</v>
      </c>
      <c r="S17" s="39" t="s">
        <v>29</v>
      </c>
      <c r="T17" s="39"/>
      <c r="U17" s="39" t="s">
        <v>30</v>
      </c>
      <c r="V17" s="39"/>
      <c r="W17" s="40"/>
      <c r="X17" s="40"/>
      <c r="Y17" s="39"/>
      <c r="Z17" s="45"/>
      <c r="AA17" s="39"/>
      <c r="AB17" s="39"/>
    </row>
    <row r="18" spans="1:28" ht="26" x14ac:dyDescent="0.3">
      <c r="A18" s="39" t="s">
        <v>129</v>
      </c>
      <c r="B18" s="39" t="s">
        <v>63</v>
      </c>
      <c r="C18" s="145" t="str">
        <f t="shared" si="0"/>
        <v>Request for Certificate Information Details /
Request for Certificate Question Answer Details</v>
      </c>
      <c r="D18" s="40" t="s">
        <v>117</v>
      </c>
      <c r="E18" s="41" t="s">
        <v>166</v>
      </c>
      <c r="F18" s="40" t="s">
        <v>144</v>
      </c>
      <c r="G18" s="39" t="s">
        <v>26</v>
      </c>
      <c r="H18" s="42" t="s">
        <v>42</v>
      </c>
      <c r="I18" s="39" t="s">
        <v>18</v>
      </c>
      <c r="J18" s="43"/>
      <c r="K18" s="43"/>
      <c r="L18" s="39">
        <v>1</v>
      </c>
      <c r="M18" s="39">
        <v>9999999999</v>
      </c>
      <c r="N18" s="39">
        <v>10</v>
      </c>
      <c r="O18" s="39"/>
      <c r="P18" s="40"/>
      <c r="Q18" s="39" t="s">
        <v>47</v>
      </c>
      <c r="R18" s="39" t="s">
        <v>28</v>
      </c>
      <c r="S18" s="39" t="s">
        <v>29</v>
      </c>
      <c r="T18" s="39"/>
      <c r="U18" s="39" t="s">
        <v>30</v>
      </c>
      <c r="V18" s="39"/>
      <c r="W18" s="40"/>
      <c r="X18" s="40"/>
      <c r="Y18" s="39"/>
      <c r="Z18" s="45"/>
      <c r="AA18" s="39"/>
      <c r="AB18" s="39"/>
    </row>
    <row r="19" spans="1:28" ht="26" x14ac:dyDescent="0.3">
      <c r="A19" s="39" t="s">
        <v>130</v>
      </c>
      <c r="B19" s="39" t="s">
        <v>63</v>
      </c>
      <c r="C19" s="145" t="str">
        <f t="shared" si="0"/>
        <v>Request for Certificate Information Details /
Request for Certificate Question Answer Details</v>
      </c>
      <c r="D19" s="40" t="s">
        <v>118</v>
      </c>
      <c r="E19" s="41" t="s">
        <v>165</v>
      </c>
      <c r="F19" s="40" t="s">
        <v>145</v>
      </c>
      <c r="G19" s="39" t="s">
        <v>26</v>
      </c>
      <c r="H19" s="42" t="s">
        <v>42</v>
      </c>
      <c r="I19" s="39" t="s">
        <v>18</v>
      </c>
      <c r="J19" s="43">
        <v>1</v>
      </c>
      <c r="K19" s="43">
        <v>4000</v>
      </c>
      <c r="L19" s="39"/>
      <c r="M19" s="39"/>
      <c r="N19" s="39"/>
      <c r="O19" s="39"/>
      <c r="P19" s="40"/>
      <c r="Q19" s="39" t="s">
        <v>47</v>
      </c>
      <c r="R19" s="39" t="s">
        <v>28</v>
      </c>
      <c r="S19" s="39" t="s">
        <v>29</v>
      </c>
      <c r="T19" s="39"/>
      <c r="U19" s="39" t="s">
        <v>30</v>
      </c>
      <c r="V19" s="39"/>
      <c r="W19" s="40"/>
      <c r="X19" s="40"/>
      <c r="Y19" s="39"/>
      <c r="Z19" s="45"/>
      <c r="AA19" s="39"/>
      <c r="AB19" s="39"/>
    </row>
    <row r="20" spans="1:28" ht="26" x14ac:dyDescent="0.3">
      <c r="A20" s="39" t="s">
        <v>82</v>
      </c>
      <c r="B20" s="39" t="s">
        <v>63</v>
      </c>
      <c r="C20" s="145" t="str">
        <f t="shared" si="0"/>
        <v>Request for Certificate Information Details /
Request for Certificate Question Answer Details</v>
      </c>
      <c r="D20" s="40" t="s">
        <v>84</v>
      </c>
      <c r="E20" s="41" t="s">
        <v>102</v>
      </c>
      <c r="F20" s="40" t="s">
        <v>93</v>
      </c>
      <c r="G20" s="39" t="s">
        <v>26</v>
      </c>
      <c r="H20" s="42" t="s">
        <v>42</v>
      </c>
      <c r="I20" s="39" t="s">
        <v>18</v>
      </c>
      <c r="J20" s="43"/>
      <c r="K20" s="43"/>
      <c r="L20" s="39">
        <v>1</v>
      </c>
      <c r="M20" s="39">
        <v>999</v>
      </c>
      <c r="N20" s="39">
        <v>3</v>
      </c>
      <c r="O20" s="39"/>
      <c r="P20" s="40"/>
      <c r="Q20" s="39" t="s">
        <v>47</v>
      </c>
      <c r="R20" s="39" t="s">
        <v>28</v>
      </c>
      <c r="S20" s="39" t="s">
        <v>29</v>
      </c>
      <c r="T20" s="39"/>
      <c r="U20" s="39" t="s">
        <v>30</v>
      </c>
      <c r="V20" s="39"/>
      <c r="W20" s="39"/>
      <c r="X20" s="40"/>
      <c r="Y20" s="39"/>
      <c r="Z20" s="45"/>
      <c r="AA20" s="39"/>
      <c r="AB20" s="39"/>
    </row>
    <row r="21" spans="1:28" ht="40.25" customHeight="1" x14ac:dyDescent="0.3">
      <c r="A21" s="39" t="s">
        <v>83</v>
      </c>
      <c r="B21" s="39" t="s">
        <v>63</v>
      </c>
      <c r="C21" s="145" t="str">
        <f t="shared" si="0"/>
        <v>Request for Certificate Information Details /
Request for Certificate Question Answer Details</v>
      </c>
      <c r="D21" s="40" t="s">
        <v>86</v>
      </c>
      <c r="E21" s="41" t="s">
        <v>103</v>
      </c>
      <c r="F21" s="40" t="s">
        <v>94</v>
      </c>
      <c r="G21" s="39" t="s">
        <v>26</v>
      </c>
      <c r="H21" s="42" t="s">
        <v>42</v>
      </c>
      <c r="I21" s="39" t="s">
        <v>18</v>
      </c>
      <c r="J21" s="43">
        <v>1</v>
      </c>
      <c r="K21" s="43">
        <v>100</v>
      </c>
      <c r="L21" s="39"/>
      <c r="M21" s="39"/>
      <c r="N21" s="39"/>
      <c r="O21" s="39"/>
      <c r="P21" s="40"/>
      <c r="Q21" s="39" t="s">
        <v>47</v>
      </c>
      <c r="R21" s="39" t="s">
        <v>28</v>
      </c>
      <c r="S21" s="39" t="s">
        <v>29</v>
      </c>
      <c r="T21" s="39"/>
      <c r="U21" s="39" t="s">
        <v>30</v>
      </c>
      <c r="V21" s="39"/>
      <c r="W21" s="119" t="s">
        <v>233</v>
      </c>
      <c r="X21" s="40"/>
      <c r="Y21" s="39"/>
      <c r="Z21" s="45"/>
      <c r="AA21" s="39"/>
      <c r="AB21" s="39"/>
    </row>
    <row r="22" spans="1:28" ht="26" x14ac:dyDescent="0.3">
      <c r="A22" s="39" t="s">
        <v>85</v>
      </c>
      <c r="B22" s="39" t="s">
        <v>70</v>
      </c>
      <c r="C22" s="145" t="str">
        <f t="shared" si="0"/>
        <v>Request for Certificate Information Details /
Request for Certificate Document Details</v>
      </c>
      <c r="D22" s="40" t="s">
        <v>88</v>
      </c>
      <c r="E22" s="41" t="s">
        <v>104</v>
      </c>
      <c r="F22" s="40" t="s">
        <v>95</v>
      </c>
      <c r="G22" s="39" t="s">
        <v>26</v>
      </c>
      <c r="H22" s="42" t="s">
        <v>42</v>
      </c>
      <c r="I22" s="39" t="s">
        <v>18</v>
      </c>
      <c r="J22" s="43"/>
      <c r="K22" s="43"/>
      <c r="L22" s="39"/>
      <c r="M22" s="39"/>
      <c r="N22" s="39"/>
      <c r="O22" s="39"/>
      <c r="P22" s="40" t="s">
        <v>107</v>
      </c>
      <c r="Q22" s="39" t="s">
        <v>47</v>
      </c>
      <c r="R22" s="39" t="s">
        <v>28</v>
      </c>
      <c r="S22" s="39" t="s">
        <v>29</v>
      </c>
      <c r="T22" s="39"/>
      <c r="U22" s="39" t="s">
        <v>30</v>
      </c>
      <c r="V22" s="39"/>
      <c r="W22" s="40"/>
      <c r="X22" s="40"/>
      <c r="Y22" s="39"/>
      <c r="Z22" s="45"/>
      <c r="AA22" s="39"/>
      <c r="AB22" s="39"/>
    </row>
    <row r="23" spans="1:28" ht="299" x14ac:dyDescent="0.3">
      <c r="A23" s="39" t="s">
        <v>87</v>
      </c>
      <c r="B23" s="39" t="s">
        <v>70</v>
      </c>
      <c r="C23" s="145" t="str">
        <f t="shared" si="0"/>
        <v>Request for Certificate Information Details /
Request for Certificate Document Details</v>
      </c>
      <c r="D23" s="40" t="s">
        <v>108</v>
      </c>
      <c r="E23" s="41" t="s">
        <v>202</v>
      </c>
      <c r="F23" s="40" t="s">
        <v>109</v>
      </c>
      <c r="G23" s="39" t="s">
        <v>26</v>
      </c>
      <c r="H23" s="42" t="s">
        <v>42</v>
      </c>
      <c r="I23" s="39" t="s">
        <v>18</v>
      </c>
      <c r="J23" s="43"/>
      <c r="K23" s="43"/>
      <c r="L23" s="39"/>
      <c r="M23" s="39"/>
      <c r="N23" s="39"/>
      <c r="O23" s="39"/>
      <c r="P23" s="40" t="s">
        <v>107</v>
      </c>
      <c r="Q23" s="39" t="s">
        <v>47</v>
      </c>
      <c r="R23" s="39" t="s">
        <v>28</v>
      </c>
      <c r="S23" s="39" t="s">
        <v>29</v>
      </c>
      <c r="T23" s="39"/>
      <c r="U23" s="39" t="s">
        <v>30</v>
      </c>
      <c r="V23" s="39"/>
      <c r="W23" s="144" t="s">
        <v>266</v>
      </c>
      <c r="X23" s="40"/>
      <c r="Y23" s="39"/>
      <c r="Z23" s="46"/>
      <c r="AA23" s="39"/>
      <c r="AB23" s="39"/>
    </row>
    <row r="24" spans="1:28" ht="26" x14ac:dyDescent="0.3">
      <c r="A24" s="39" t="s">
        <v>131</v>
      </c>
      <c r="B24" s="39" t="s">
        <v>70</v>
      </c>
      <c r="C24" s="145" t="str">
        <f t="shared" si="0"/>
        <v>Request for Certificate Information Details /
Request for Certificate Document Details</v>
      </c>
      <c r="D24" s="40" t="s">
        <v>119</v>
      </c>
      <c r="E24" s="41" t="s">
        <v>167</v>
      </c>
      <c r="F24" s="40" t="s">
        <v>146</v>
      </c>
      <c r="G24" s="39" t="s">
        <v>26</v>
      </c>
      <c r="H24" s="42" t="s">
        <v>42</v>
      </c>
      <c r="I24" s="39" t="s">
        <v>18</v>
      </c>
      <c r="J24" s="43">
        <v>1</v>
      </c>
      <c r="K24" s="43">
        <v>10</v>
      </c>
      <c r="L24" s="39"/>
      <c r="M24" s="39"/>
      <c r="N24" s="39"/>
      <c r="O24" s="39"/>
      <c r="P24" s="40"/>
      <c r="Q24" s="39" t="s">
        <v>47</v>
      </c>
      <c r="R24" s="39" t="s">
        <v>28</v>
      </c>
      <c r="S24" s="39" t="s">
        <v>29</v>
      </c>
      <c r="T24" s="39"/>
      <c r="U24" s="39" t="s">
        <v>30</v>
      </c>
      <c r="V24" s="39"/>
      <c r="W24" s="40"/>
      <c r="X24" s="40"/>
      <c r="Y24" s="39"/>
      <c r="Z24" s="45"/>
      <c r="AA24" s="39"/>
      <c r="AB24" s="39"/>
    </row>
    <row r="25" spans="1:28" ht="26" x14ac:dyDescent="0.3">
      <c r="A25" s="39" t="s">
        <v>132</v>
      </c>
      <c r="B25" s="39" t="s">
        <v>70</v>
      </c>
      <c r="C25" s="145" t="str">
        <f t="shared" si="0"/>
        <v>Request for Certificate Information Details /
Request for Certificate Document Details</v>
      </c>
      <c r="D25" s="40" t="s">
        <v>120</v>
      </c>
      <c r="E25" s="41" t="s">
        <v>168</v>
      </c>
      <c r="F25" s="40" t="s">
        <v>147</v>
      </c>
      <c r="G25" s="39" t="s">
        <v>26</v>
      </c>
      <c r="H25" s="42" t="s">
        <v>42</v>
      </c>
      <c r="I25" s="39" t="s">
        <v>18</v>
      </c>
      <c r="J25" s="43">
        <v>1</v>
      </c>
      <c r="K25" s="43">
        <v>100</v>
      </c>
      <c r="L25" s="39"/>
      <c r="M25" s="39"/>
      <c r="N25" s="39"/>
      <c r="O25" s="39"/>
      <c r="P25" s="40"/>
      <c r="Q25" s="39" t="s">
        <v>47</v>
      </c>
      <c r="R25" s="39" t="s">
        <v>28</v>
      </c>
      <c r="S25" s="39" t="s">
        <v>29</v>
      </c>
      <c r="T25" s="39"/>
      <c r="U25" s="39" t="s">
        <v>30</v>
      </c>
      <c r="V25" s="39"/>
      <c r="W25" s="40"/>
      <c r="X25" s="40"/>
      <c r="Y25" s="39"/>
      <c r="Z25" s="45"/>
      <c r="AA25" s="39"/>
      <c r="AB25" s="39"/>
    </row>
    <row r="26" spans="1:28" ht="26" x14ac:dyDescent="0.3">
      <c r="A26" s="39" t="s">
        <v>133</v>
      </c>
      <c r="B26" s="39" t="s">
        <v>70</v>
      </c>
      <c r="C26" s="145" t="str">
        <f t="shared" si="0"/>
        <v>Request for Certificate Information Details /
Request for Certificate Document Details</v>
      </c>
      <c r="D26" s="40" t="s">
        <v>121</v>
      </c>
      <c r="E26" s="41" t="s">
        <v>169</v>
      </c>
      <c r="F26" s="40" t="s">
        <v>148</v>
      </c>
      <c r="G26" s="39" t="s">
        <v>26</v>
      </c>
      <c r="H26" s="42" t="s">
        <v>42</v>
      </c>
      <c r="I26" s="39" t="s">
        <v>18</v>
      </c>
      <c r="J26" s="43">
        <v>1</v>
      </c>
      <c r="K26" s="43">
        <v>5</v>
      </c>
      <c r="L26" s="39"/>
      <c r="M26" s="39"/>
      <c r="N26" s="39"/>
      <c r="O26" s="39"/>
      <c r="P26" s="40"/>
      <c r="Q26" s="39" t="s">
        <v>47</v>
      </c>
      <c r="R26" s="39" t="s">
        <v>28</v>
      </c>
      <c r="S26" s="39" t="s">
        <v>29</v>
      </c>
      <c r="T26" s="39"/>
      <c r="U26" s="39" t="s">
        <v>30</v>
      </c>
      <c r="V26" s="39"/>
      <c r="W26" s="40"/>
      <c r="X26" s="40"/>
      <c r="Y26" s="39"/>
      <c r="Z26" s="45"/>
      <c r="AA26" s="39"/>
      <c r="AB26" s="39"/>
    </row>
    <row r="27" spans="1:28" ht="300" customHeight="1" x14ac:dyDescent="0.3">
      <c r="A27" s="39" t="s">
        <v>134</v>
      </c>
      <c r="B27" s="39" t="s">
        <v>70</v>
      </c>
      <c r="C27" s="145" t="str">
        <f t="shared" si="0"/>
        <v>Request for Certificate Information Details /
Request for Certificate Document Details</v>
      </c>
      <c r="D27" s="40" t="s">
        <v>122</v>
      </c>
      <c r="E27" s="41" t="s">
        <v>170</v>
      </c>
      <c r="F27" s="40" t="s">
        <v>149</v>
      </c>
      <c r="G27" s="39" t="s">
        <v>26</v>
      </c>
      <c r="H27" s="42" t="s">
        <v>42</v>
      </c>
      <c r="I27" s="39" t="s">
        <v>18</v>
      </c>
      <c r="J27" s="43">
        <v>1</v>
      </c>
      <c r="K27" s="43">
        <v>200</v>
      </c>
      <c r="L27" s="39"/>
      <c r="M27" s="39"/>
      <c r="N27" s="39"/>
      <c r="O27" s="39"/>
      <c r="P27" s="40"/>
      <c r="Q27" s="39" t="s">
        <v>47</v>
      </c>
      <c r="R27" s="39" t="s">
        <v>28</v>
      </c>
      <c r="S27" s="39" t="s">
        <v>29</v>
      </c>
      <c r="T27" s="39"/>
      <c r="U27" s="39" t="s">
        <v>30</v>
      </c>
      <c r="V27" s="39"/>
      <c r="W27" s="40"/>
      <c r="X27" s="40"/>
      <c r="Y27" s="39"/>
      <c r="Z27" s="45"/>
      <c r="AA27" s="39"/>
      <c r="AB27" s="39"/>
    </row>
    <row r="28" spans="1:28" s="14" customFormat="1" ht="26" x14ac:dyDescent="0.3">
      <c r="A28" s="39" t="s">
        <v>135</v>
      </c>
      <c r="B28" s="39" t="s">
        <v>70</v>
      </c>
      <c r="C28" s="145" t="str">
        <f t="shared" si="0"/>
        <v>Request for Certificate Information Details /
Request for Certificate Document Details</v>
      </c>
      <c r="D28" s="40" t="s">
        <v>123</v>
      </c>
      <c r="E28" s="41" t="s">
        <v>171</v>
      </c>
      <c r="F28" s="39" t="s">
        <v>150</v>
      </c>
      <c r="G28" s="39" t="s">
        <v>26</v>
      </c>
      <c r="H28" s="42" t="s">
        <v>42</v>
      </c>
      <c r="I28" s="39" t="s">
        <v>18</v>
      </c>
      <c r="J28" s="43"/>
      <c r="K28" s="43"/>
      <c r="L28" s="39"/>
      <c r="M28" s="39"/>
      <c r="N28" s="39"/>
      <c r="O28" s="39"/>
      <c r="P28" s="40"/>
      <c r="Q28" s="39" t="s">
        <v>47</v>
      </c>
      <c r="R28" s="39" t="s">
        <v>28</v>
      </c>
      <c r="S28" s="39" t="s">
        <v>29</v>
      </c>
      <c r="T28" s="39"/>
      <c r="U28" s="39" t="s">
        <v>30</v>
      </c>
      <c r="V28" s="39" t="s">
        <v>158</v>
      </c>
      <c r="W28" s="40"/>
      <c r="X28" s="40"/>
      <c r="Y28" s="40"/>
      <c r="Z28" s="44"/>
      <c r="AA28" s="39"/>
      <c r="AB28" s="39"/>
    </row>
    <row r="29" spans="1:28" ht="39" x14ac:dyDescent="0.3">
      <c r="A29" s="39" t="s">
        <v>136</v>
      </c>
      <c r="B29" s="39" t="s">
        <v>70</v>
      </c>
      <c r="C29" s="145" t="str">
        <f t="shared" si="0"/>
        <v>Request for Certificate Information Details /
Request for Certificate Document Details</v>
      </c>
      <c r="D29" s="40" t="s">
        <v>124</v>
      </c>
      <c r="E29" s="41" t="s">
        <v>200</v>
      </c>
      <c r="F29" s="39" t="s">
        <v>151</v>
      </c>
      <c r="G29" s="39" t="s">
        <v>26</v>
      </c>
      <c r="H29" s="42" t="s">
        <v>42</v>
      </c>
      <c r="I29" s="39" t="s">
        <v>18</v>
      </c>
      <c r="J29" s="43">
        <v>1</v>
      </c>
      <c r="K29" s="43">
        <v>200</v>
      </c>
      <c r="L29" s="39"/>
      <c r="M29" s="39"/>
      <c r="N29" s="39"/>
      <c r="O29" s="39"/>
      <c r="P29" s="40"/>
      <c r="Q29" s="39" t="s">
        <v>47</v>
      </c>
      <c r="R29" s="39" t="s">
        <v>28</v>
      </c>
      <c r="S29" s="39" t="s">
        <v>29</v>
      </c>
      <c r="T29" s="39"/>
      <c r="U29" s="39" t="s">
        <v>30</v>
      </c>
      <c r="V29" s="39"/>
      <c r="W29" s="39"/>
      <c r="X29" s="40"/>
      <c r="Y29" s="40"/>
      <c r="Z29" s="44"/>
      <c r="AA29" s="39"/>
      <c r="AB29" s="39"/>
    </row>
    <row r="30" spans="1:28" ht="26" x14ac:dyDescent="0.3">
      <c r="A30" s="39" t="s">
        <v>182</v>
      </c>
      <c r="B30" s="39" t="s">
        <v>70</v>
      </c>
      <c r="C30" s="145" t="str">
        <f t="shared" si="0"/>
        <v>Request for Certificate Information Details /
Request for Certificate Document Details</v>
      </c>
      <c r="D30" s="40" t="s">
        <v>183</v>
      </c>
      <c r="E30" s="41" t="s">
        <v>185</v>
      </c>
      <c r="F30" s="40" t="s">
        <v>184</v>
      </c>
      <c r="G30" s="39" t="s">
        <v>26</v>
      </c>
      <c r="H30" s="42" t="s">
        <v>42</v>
      </c>
      <c r="I30" s="39" t="s">
        <v>18</v>
      </c>
      <c r="J30" s="43">
        <v>1</v>
      </c>
      <c r="K30" s="43">
        <v>200</v>
      </c>
      <c r="L30" s="39"/>
      <c r="M30" s="39"/>
      <c r="N30" s="39"/>
      <c r="O30" s="39"/>
      <c r="P30" s="40"/>
      <c r="Q30" s="39" t="s">
        <v>47</v>
      </c>
      <c r="R30" s="39" t="s">
        <v>28</v>
      </c>
      <c r="S30" s="39" t="s">
        <v>29</v>
      </c>
      <c r="T30" s="39"/>
      <c r="U30" s="39" t="s">
        <v>30</v>
      </c>
      <c r="V30" s="39"/>
      <c r="W30" s="40" t="s">
        <v>218</v>
      </c>
      <c r="X30" s="40"/>
      <c r="Y30" s="39"/>
      <c r="Z30" s="46"/>
      <c r="AA30" s="39"/>
      <c r="AB30" s="39"/>
    </row>
    <row r="31" spans="1:28" s="13" customFormat="1" ht="39" x14ac:dyDescent="0.3">
      <c r="A31" s="39" t="s">
        <v>206</v>
      </c>
      <c r="B31" s="39" t="s">
        <v>70</v>
      </c>
      <c r="C31" s="145" t="str">
        <f t="shared" si="0"/>
        <v>Request for Certificate Information Details /
Request for Certificate Document Details</v>
      </c>
      <c r="D31" s="40" t="s">
        <v>207</v>
      </c>
      <c r="E31" s="41" t="s">
        <v>211</v>
      </c>
      <c r="F31" s="39" t="s">
        <v>208</v>
      </c>
      <c r="G31" s="39" t="s">
        <v>26</v>
      </c>
      <c r="H31" s="42" t="s">
        <v>42</v>
      </c>
      <c r="I31" s="39" t="s">
        <v>18</v>
      </c>
      <c r="J31" s="43">
        <v>1</v>
      </c>
      <c r="K31" s="43">
        <v>1</v>
      </c>
      <c r="L31" s="39"/>
      <c r="M31" s="39"/>
      <c r="N31" s="39"/>
      <c r="O31" s="39"/>
      <c r="P31" s="40" t="s">
        <v>210</v>
      </c>
      <c r="Q31" s="39" t="s">
        <v>47</v>
      </c>
      <c r="R31" s="39" t="s">
        <v>28</v>
      </c>
      <c r="S31" s="39" t="s">
        <v>29</v>
      </c>
      <c r="T31" s="39"/>
      <c r="U31" s="39" t="s">
        <v>30</v>
      </c>
      <c r="V31" s="39"/>
      <c r="W31" s="39"/>
      <c r="X31" s="40"/>
      <c r="Y31" s="39"/>
      <c r="Z31" s="44"/>
      <c r="AA31" s="39"/>
      <c r="AB31" s="39"/>
    </row>
    <row r="32" spans="1:28" x14ac:dyDescent="0.3">
      <c r="C32" s="143" t="s">
        <v>260</v>
      </c>
      <c r="E32" s="47"/>
      <c r="H32" s="48"/>
      <c r="P32" s="35"/>
      <c r="W32" s="39"/>
      <c r="Z32" s="49"/>
    </row>
    <row r="33" spans="1:28" x14ac:dyDescent="0.3">
      <c r="A33" s="36"/>
      <c r="B33" s="36"/>
      <c r="E33" s="41"/>
      <c r="H33" s="48"/>
      <c r="W33" s="39"/>
      <c r="Z33" s="49"/>
    </row>
    <row r="34" spans="1:28" x14ac:dyDescent="0.3">
      <c r="A34" s="46"/>
      <c r="B34" s="46"/>
      <c r="C34" s="40"/>
      <c r="D34" s="40"/>
      <c r="E34" s="41"/>
      <c r="F34" s="39"/>
      <c r="G34" s="39"/>
      <c r="H34" s="42"/>
      <c r="I34" s="39"/>
      <c r="J34" s="43"/>
      <c r="K34" s="43"/>
      <c r="L34" s="39"/>
      <c r="M34" s="39"/>
      <c r="N34" s="39"/>
      <c r="O34" s="39"/>
      <c r="P34" s="40"/>
      <c r="Q34" s="39"/>
      <c r="R34" s="39"/>
      <c r="S34" s="39"/>
      <c r="T34" s="39"/>
      <c r="U34" s="39"/>
      <c r="V34" s="39"/>
      <c r="W34" s="40"/>
      <c r="X34" s="40"/>
      <c r="Y34" s="39"/>
      <c r="Z34" s="44"/>
      <c r="AA34" s="39"/>
      <c r="AB34" s="39"/>
    </row>
    <row r="35" spans="1:28" x14ac:dyDescent="0.3">
      <c r="A35" s="46"/>
      <c r="B35" s="46"/>
      <c r="C35" s="40"/>
      <c r="D35" s="40"/>
      <c r="E35" s="41"/>
      <c r="F35" s="39"/>
      <c r="G35" s="39"/>
      <c r="H35" s="42"/>
      <c r="I35" s="39"/>
      <c r="J35" s="43"/>
      <c r="K35" s="43"/>
      <c r="L35" s="39"/>
      <c r="M35" s="39"/>
      <c r="N35" s="39"/>
      <c r="O35" s="39"/>
      <c r="P35" s="40"/>
      <c r="Q35" s="39"/>
      <c r="R35" s="39"/>
      <c r="S35" s="39"/>
      <c r="T35" s="39"/>
      <c r="U35" s="39"/>
      <c r="V35" s="39"/>
      <c r="W35" s="40"/>
      <c r="Y35" s="40"/>
      <c r="Z35" s="46"/>
      <c r="AA35" s="39"/>
      <c r="AB35" s="39"/>
    </row>
    <row r="36" spans="1:28" x14ac:dyDescent="0.3">
      <c r="A36" s="39"/>
      <c r="B36" s="39"/>
      <c r="C36" s="40"/>
      <c r="D36" s="40"/>
      <c r="E36" s="41"/>
      <c r="F36" s="39"/>
      <c r="G36" s="39"/>
      <c r="H36" s="42"/>
      <c r="I36" s="39"/>
      <c r="J36" s="43"/>
      <c r="K36" s="43"/>
      <c r="L36" s="39"/>
      <c r="M36" s="39"/>
      <c r="N36" s="39"/>
      <c r="O36" s="39"/>
      <c r="P36" s="40"/>
      <c r="Q36" s="39"/>
      <c r="R36" s="39"/>
      <c r="S36" s="39"/>
      <c r="T36" s="39"/>
      <c r="U36" s="39"/>
      <c r="V36" s="39"/>
      <c r="W36" s="40"/>
      <c r="X36" s="40"/>
      <c r="Y36" s="39"/>
      <c r="Z36" s="44"/>
      <c r="AA36" s="39"/>
      <c r="AB36" s="39"/>
    </row>
    <row r="37" spans="1:28" x14ac:dyDescent="0.3">
      <c r="A37" s="39"/>
      <c r="B37" s="39"/>
      <c r="C37" s="40"/>
      <c r="D37" s="40"/>
      <c r="E37" s="41"/>
      <c r="F37" s="39"/>
      <c r="G37" s="39"/>
      <c r="H37" s="42"/>
      <c r="I37" s="39"/>
      <c r="J37" s="43"/>
      <c r="K37" s="43"/>
      <c r="L37" s="39"/>
      <c r="M37" s="39"/>
      <c r="N37" s="39"/>
      <c r="O37" s="39"/>
      <c r="P37" s="40"/>
      <c r="Q37" s="39"/>
      <c r="R37" s="39"/>
      <c r="S37" s="39"/>
      <c r="T37" s="39"/>
      <c r="U37" s="39"/>
      <c r="V37" s="39"/>
      <c r="W37" s="40"/>
      <c r="X37" s="40"/>
      <c r="Y37" s="39"/>
      <c r="Z37" s="44"/>
      <c r="AA37" s="39"/>
      <c r="AB37" s="39"/>
    </row>
    <row r="38" spans="1:28" x14ac:dyDescent="0.3">
      <c r="A38" s="39"/>
      <c r="B38" s="39"/>
      <c r="C38" s="40"/>
      <c r="D38" s="40"/>
      <c r="E38" s="41"/>
      <c r="F38" s="39"/>
      <c r="G38" s="39"/>
      <c r="H38" s="42"/>
      <c r="I38" s="39"/>
      <c r="J38" s="43"/>
      <c r="K38" s="43"/>
      <c r="L38" s="39"/>
      <c r="M38" s="39"/>
      <c r="N38" s="39"/>
      <c r="O38" s="39"/>
      <c r="P38" s="40"/>
      <c r="Q38" s="39"/>
      <c r="R38" s="39"/>
      <c r="S38" s="39"/>
      <c r="T38" s="39"/>
      <c r="U38" s="39"/>
      <c r="V38" s="39"/>
      <c r="W38" s="40"/>
      <c r="X38" s="40"/>
      <c r="Y38" s="39"/>
      <c r="Z38" s="44"/>
      <c r="AA38" s="39"/>
      <c r="AB38" s="39"/>
    </row>
    <row r="39" spans="1:28" x14ac:dyDescent="0.3">
      <c r="A39" s="39"/>
      <c r="B39" s="39"/>
      <c r="C39" s="40"/>
      <c r="D39" s="40"/>
      <c r="E39" s="41"/>
      <c r="F39" s="39"/>
      <c r="G39" s="39"/>
      <c r="H39" s="42"/>
      <c r="I39" s="39"/>
      <c r="J39" s="43"/>
      <c r="K39" s="43"/>
      <c r="L39" s="39"/>
      <c r="M39" s="39"/>
      <c r="N39" s="39"/>
      <c r="O39" s="39"/>
      <c r="P39" s="40"/>
      <c r="Q39" s="39"/>
      <c r="R39" s="39"/>
      <c r="S39" s="39"/>
      <c r="T39" s="39"/>
      <c r="U39" s="39"/>
      <c r="V39" s="39"/>
      <c r="W39" s="40"/>
      <c r="X39" s="40"/>
      <c r="Y39" s="39"/>
      <c r="Z39" s="46"/>
      <c r="AA39" s="39"/>
      <c r="AB39" s="39"/>
    </row>
    <row r="40" spans="1:28" x14ac:dyDescent="0.3">
      <c r="A40" s="39"/>
      <c r="B40" s="39"/>
      <c r="C40" s="40"/>
      <c r="D40" s="40"/>
      <c r="E40" s="41"/>
      <c r="F40" s="39"/>
      <c r="G40" s="39"/>
      <c r="H40" s="42"/>
      <c r="I40" s="39"/>
      <c r="J40" s="43"/>
      <c r="K40" s="43"/>
      <c r="L40" s="39"/>
      <c r="M40" s="39"/>
      <c r="N40" s="39"/>
      <c r="O40" s="39"/>
      <c r="P40" s="40"/>
      <c r="Q40" s="39"/>
      <c r="R40" s="39"/>
      <c r="S40" s="39"/>
      <c r="T40" s="39"/>
      <c r="U40" s="39"/>
      <c r="V40" s="39"/>
      <c r="W40" s="40"/>
      <c r="X40" s="40"/>
      <c r="Y40" s="39"/>
      <c r="Z40" s="44"/>
      <c r="AA40" s="39"/>
      <c r="AB40" s="39"/>
    </row>
    <row r="41" spans="1:28" x14ac:dyDescent="0.3">
      <c r="A41" s="39"/>
      <c r="B41" s="39"/>
      <c r="C41" s="40"/>
      <c r="D41" s="40"/>
      <c r="E41" s="41"/>
      <c r="F41" s="39"/>
      <c r="G41" s="39"/>
      <c r="H41" s="42"/>
      <c r="I41" s="39"/>
      <c r="J41" s="43"/>
      <c r="K41" s="43"/>
      <c r="L41" s="39"/>
      <c r="M41" s="39"/>
      <c r="N41" s="39"/>
      <c r="O41" s="39"/>
      <c r="P41" s="40"/>
      <c r="Q41" s="39"/>
      <c r="R41" s="39"/>
      <c r="S41" s="39"/>
      <c r="T41" s="39"/>
      <c r="U41" s="39"/>
      <c r="V41" s="39"/>
      <c r="W41" s="39"/>
      <c r="X41" s="40"/>
      <c r="Y41" s="39"/>
      <c r="Z41" s="44"/>
      <c r="AA41" s="39"/>
      <c r="AB41" s="39"/>
    </row>
    <row r="42" spans="1:28" x14ac:dyDescent="0.3">
      <c r="A42" s="39"/>
      <c r="B42" s="39"/>
      <c r="C42" s="40"/>
      <c r="D42" s="40"/>
      <c r="E42" s="41"/>
      <c r="F42" s="39"/>
      <c r="G42" s="39"/>
      <c r="H42" s="42"/>
      <c r="I42" s="39"/>
      <c r="J42" s="43"/>
      <c r="K42" s="43"/>
      <c r="L42" s="39"/>
      <c r="M42" s="50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40"/>
      <c r="Y42" s="39"/>
      <c r="Z42" s="44"/>
      <c r="AA42" s="39"/>
      <c r="AB42" s="39"/>
    </row>
    <row r="43" spans="1:28" x14ac:dyDescent="0.3">
      <c r="A43" s="39"/>
      <c r="B43" s="39"/>
      <c r="C43" s="40"/>
      <c r="D43" s="40"/>
      <c r="E43" s="41"/>
      <c r="F43" s="39"/>
      <c r="G43" s="39"/>
      <c r="H43" s="42"/>
      <c r="I43" s="39"/>
      <c r="J43" s="43"/>
      <c r="K43" s="43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40"/>
      <c r="Y43" s="39"/>
      <c r="Z43" s="44"/>
      <c r="AA43" s="39"/>
      <c r="AB43" s="39"/>
    </row>
    <row r="44" spans="1:28" x14ac:dyDescent="0.3">
      <c r="A44" s="39"/>
      <c r="B44" s="39"/>
      <c r="C44" s="40"/>
      <c r="D44" s="40"/>
      <c r="E44" s="41"/>
      <c r="F44" s="39"/>
      <c r="G44" s="39"/>
      <c r="H44" s="42"/>
      <c r="I44" s="39"/>
      <c r="J44" s="43"/>
      <c r="K44" s="43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40"/>
      <c r="Y44" s="39"/>
      <c r="Z44" s="44"/>
      <c r="AA44" s="39"/>
      <c r="AB44" s="39"/>
    </row>
    <row r="45" spans="1:28" x14ac:dyDescent="0.3">
      <c r="A45" s="39"/>
      <c r="B45" s="39"/>
      <c r="C45" s="40"/>
      <c r="D45" s="40"/>
      <c r="E45" s="51"/>
      <c r="F45" s="51"/>
      <c r="G45" s="51"/>
      <c r="H45" s="52"/>
      <c r="I45" s="51"/>
      <c r="J45" s="51"/>
      <c r="K45" s="51"/>
      <c r="L45" s="53"/>
      <c r="M45" s="54"/>
      <c r="N45" s="53"/>
      <c r="O45" s="53"/>
      <c r="P45" s="53"/>
      <c r="Q45" s="55"/>
      <c r="R45" s="56"/>
      <c r="S45" s="51"/>
      <c r="T45" s="51"/>
      <c r="U45" s="56"/>
      <c r="V45" s="51"/>
      <c r="W45" s="51"/>
      <c r="X45" s="51"/>
      <c r="Y45" s="51"/>
      <c r="Z45" s="51"/>
      <c r="AA45" s="39"/>
      <c r="AB45" s="39"/>
    </row>
    <row r="46" spans="1:28" x14ac:dyDescent="0.3">
      <c r="A46" s="39"/>
      <c r="B46" s="39"/>
      <c r="C46" s="40"/>
      <c r="D46" s="40"/>
      <c r="E46" s="51"/>
      <c r="F46" s="51"/>
      <c r="G46" s="51"/>
      <c r="H46" s="52"/>
      <c r="I46" s="51"/>
      <c r="J46" s="51"/>
      <c r="K46" s="51"/>
      <c r="L46" s="51"/>
      <c r="M46" s="57"/>
      <c r="N46" s="51"/>
      <c r="O46" s="51"/>
      <c r="P46" s="51"/>
      <c r="Q46" s="51"/>
      <c r="R46" s="56"/>
      <c r="S46" s="51"/>
      <c r="T46" s="51"/>
      <c r="U46" s="56"/>
      <c r="V46" s="51"/>
      <c r="W46" s="51"/>
      <c r="X46" s="51"/>
      <c r="Y46" s="51"/>
      <c r="Z46" s="52"/>
      <c r="AA46" s="39"/>
      <c r="AB46" s="39"/>
    </row>
    <row r="47" spans="1:28" x14ac:dyDescent="0.3">
      <c r="A47" s="39"/>
      <c r="B47" s="39"/>
      <c r="C47" s="40"/>
      <c r="D47" s="40"/>
      <c r="E47" s="51"/>
      <c r="F47" s="51"/>
      <c r="G47" s="51"/>
      <c r="H47" s="52"/>
      <c r="I47" s="51"/>
      <c r="J47" s="51"/>
      <c r="K47" s="51"/>
      <c r="L47" s="51"/>
      <c r="M47" s="57"/>
      <c r="N47" s="51"/>
      <c r="O47" s="51"/>
      <c r="P47" s="51"/>
      <c r="Q47" s="51"/>
      <c r="R47" s="56"/>
      <c r="S47" s="51"/>
      <c r="T47" s="51"/>
      <c r="U47" s="56"/>
      <c r="V47" s="51"/>
      <c r="W47" s="51"/>
      <c r="X47" s="51"/>
      <c r="Y47" s="51"/>
      <c r="Z47" s="52"/>
      <c r="AA47" s="39"/>
      <c r="AB47" s="39"/>
    </row>
    <row r="48" spans="1:28" x14ac:dyDescent="0.3">
      <c r="A48" s="39"/>
      <c r="B48" s="39"/>
      <c r="C48" s="40"/>
      <c r="D48" s="40"/>
      <c r="E48" s="41"/>
      <c r="F48" s="39"/>
      <c r="G48" s="39"/>
      <c r="H48" s="42"/>
      <c r="I48" s="39"/>
      <c r="J48" s="43"/>
      <c r="K48" s="43"/>
      <c r="L48" s="39"/>
      <c r="M48" s="39"/>
      <c r="N48" s="39"/>
      <c r="O48" s="39"/>
      <c r="P48" s="40"/>
      <c r="Q48" s="39"/>
      <c r="R48" s="39"/>
      <c r="S48" s="39"/>
      <c r="T48" s="39"/>
      <c r="U48" s="39"/>
      <c r="V48" s="39"/>
      <c r="W48" s="39"/>
      <c r="X48" s="40"/>
      <c r="Y48" s="39"/>
      <c r="Z48" s="44"/>
      <c r="AA48" s="39"/>
      <c r="AB48" s="39"/>
    </row>
    <row r="49" spans="1:28" x14ac:dyDescent="0.3">
      <c r="A49" s="39"/>
      <c r="B49" s="39"/>
      <c r="C49" s="40"/>
      <c r="D49" s="40"/>
      <c r="E49" s="41"/>
      <c r="F49" s="39"/>
      <c r="G49" s="39"/>
      <c r="H49" s="42"/>
      <c r="I49" s="39"/>
      <c r="J49" s="43"/>
      <c r="K49" s="43"/>
      <c r="L49" s="39"/>
      <c r="M49" s="39"/>
      <c r="N49" s="39"/>
      <c r="O49" s="39"/>
      <c r="P49" s="40"/>
      <c r="Q49" s="39"/>
      <c r="R49" s="39"/>
      <c r="S49" s="39"/>
      <c r="T49" s="39"/>
      <c r="U49" s="39"/>
      <c r="V49" s="39"/>
      <c r="W49" s="39"/>
      <c r="X49" s="40"/>
      <c r="Y49" s="39"/>
      <c r="Z49" s="46"/>
      <c r="AA49" s="39"/>
      <c r="AB49" s="39"/>
    </row>
    <row r="50" spans="1:28" x14ac:dyDescent="0.3">
      <c r="A50" s="39"/>
      <c r="B50" s="39"/>
      <c r="C50" s="40"/>
      <c r="D50" s="40"/>
      <c r="E50" s="41"/>
      <c r="F50" s="39"/>
      <c r="G50" s="39"/>
      <c r="H50" s="42"/>
      <c r="I50" s="39"/>
      <c r="J50" s="43"/>
      <c r="K50" s="43"/>
      <c r="L50" s="39"/>
      <c r="M50" s="39"/>
      <c r="N50" s="39"/>
      <c r="O50" s="39"/>
      <c r="P50" s="40"/>
      <c r="Q50" s="39"/>
      <c r="R50" s="39"/>
      <c r="S50" s="39"/>
      <c r="T50" s="39"/>
      <c r="U50" s="39"/>
      <c r="V50" s="39"/>
      <c r="W50" s="40"/>
      <c r="X50" s="40"/>
      <c r="Y50" s="39"/>
      <c r="Z50" s="44"/>
      <c r="AA50" s="39"/>
      <c r="AB50" s="39"/>
    </row>
    <row r="51" spans="1:28" x14ac:dyDescent="0.3">
      <c r="A51" s="39"/>
      <c r="B51" s="39"/>
      <c r="C51" s="40"/>
      <c r="D51" s="40"/>
      <c r="E51" s="41"/>
      <c r="F51" s="39"/>
      <c r="G51" s="39"/>
      <c r="H51" s="42"/>
      <c r="I51" s="39"/>
      <c r="J51" s="43"/>
      <c r="K51" s="43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40"/>
      <c r="Y51" s="39"/>
      <c r="Z51" s="46"/>
      <c r="AA51" s="39"/>
      <c r="AB51" s="39"/>
    </row>
    <row r="52" spans="1:28" x14ac:dyDescent="0.3">
      <c r="A52" s="39"/>
      <c r="B52" s="39"/>
      <c r="C52" s="40"/>
      <c r="D52" s="40"/>
      <c r="E52" s="41"/>
      <c r="F52" s="39"/>
      <c r="G52" s="39"/>
      <c r="H52" s="42"/>
      <c r="I52" s="39"/>
      <c r="J52" s="43"/>
      <c r="K52" s="43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40"/>
      <c r="Y52" s="39"/>
      <c r="Z52" s="44"/>
      <c r="AA52" s="39"/>
      <c r="AB52" s="39"/>
    </row>
    <row r="53" spans="1:28" x14ac:dyDescent="0.3">
      <c r="E53" s="41"/>
      <c r="F53" s="39"/>
      <c r="G53" s="39"/>
      <c r="H53" s="48"/>
      <c r="P53" s="58"/>
      <c r="W53" s="39"/>
      <c r="X53" s="40"/>
      <c r="Z53" s="44"/>
    </row>
    <row r="54" spans="1:28" x14ac:dyDescent="0.3">
      <c r="D54" s="58"/>
      <c r="E54" s="41"/>
      <c r="F54" s="39"/>
      <c r="G54" s="39"/>
      <c r="H54" s="48"/>
      <c r="P54" s="35"/>
      <c r="W54" s="40"/>
      <c r="X54" s="40"/>
      <c r="Z54" s="44"/>
    </row>
    <row r="55" spans="1:28" x14ac:dyDescent="0.3">
      <c r="E55" s="41"/>
      <c r="F55" s="39"/>
      <c r="G55" s="39"/>
      <c r="H55" s="48"/>
      <c r="P55" s="35"/>
      <c r="W55" s="39"/>
      <c r="X55" s="40"/>
      <c r="Z55" s="44"/>
    </row>
    <row r="56" spans="1:28" x14ac:dyDescent="0.3">
      <c r="E56" s="41"/>
      <c r="F56" s="39"/>
      <c r="G56" s="39"/>
      <c r="H56" s="48"/>
      <c r="W56" s="39"/>
      <c r="X56" s="40"/>
      <c r="Z56" s="44"/>
    </row>
    <row r="57" spans="1:28" x14ac:dyDescent="0.3">
      <c r="E57" s="41"/>
      <c r="F57" s="39"/>
      <c r="G57" s="39"/>
      <c r="H57" s="48"/>
      <c r="L57" s="59"/>
      <c r="M57" s="59"/>
      <c r="W57" s="39"/>
      <c r="X57" s="40"/>
      <c r="Z57" s="44"/>
    </row>
    <row r="58" spans="1:28" x14ac:dyDescent="0.3">
      <c r="E58" s="41"/>
      <c r="F58" s="39"/>
      <c r="G58" s="39"/>
      <c r="H58" s="48"/>
      <c r="W58" s="39"/>
      <c r="X58" s="40"/>
      <c r="Z58" s="49"/>
    </row>
    <row r="59" spans="1:28" x14ac:dyDescent="0.3">
      <c r="A59" s="39"/>
      <c r="B59" s="39"/>
      <c r="C59" s="40"/>
      <c r="D59" s="40"/>
      <c r="E59" s="41"/>
      <c r="F59" s="39"/>
      <c r="G59" s="39"/>
      <c r="H59" s="42"/>
      <c r="I59" s="39"/>
      <c r="J59" s="43"/>
      <c r="K59" s="43"/>
      <c r="L59" s="39"/>
      <c r="M59" s="39"/>
      <c r="N59" s="39"/>
      <c r="O59" s="39"/>
      <c r="P59" s="40"/>
      <c r="Q59" s="39"/>
      <c r="R59" s="39"/>
      <c r="S59" s="39"/>
      <c r="T59" s="39"/>
      <c r="U59" s="39"/>
      <c r="V59" s="39"/>
      <c r="W59" s="39"/>
      <c r="X59" s="40"/>
      <c r="Y59" s="39"/>
      <c r="Z59" s="44"/>
      <c r="AA59" s="39"/>
      <c r="AB59" s="39"/>
    </row>
    <row r="60" spans="1:28" x14ac:dyDescent="0.3">
      <c r="A60" s="39"/>
      <c r="B60" s="39"/>
      <c r="C60" s="40"/>
      <c r="D60" s="40"/>
      <c r="E60" s="41"/>
      <c r="F60" s="39"/>
      <c r="G60" s="39"/>
      <c r="H60" s="42"/>
      <c r="I60" s="39"/>
      <c r="J60" s="43"/>
      <c r="K60" s="43"/>
      <c r="L60" s="39"/>
      <c r="M60" s="39"/>
      <c r="N60" s="39"/>
      <c r="O60" s="39"/>
      <c r="P60" s="40"/>
      <c r="Q60" s="39"/>
      <c r="R60" s="39"/>
      <c r="S60" s="39"/>
      <c r="T60" s="39"/>
      <c r="U60" s="39"/>
      <c r="V60" s="39"/>
      <c r="W60" s="39"/>
      <c r="X60" s="40"/>
      <c r="Y60" s="39"/>
      <c r="Z60" s="44"/>
      <c r="AA60" s="39"/>
      <c r="AB60" s="39"/>
    </row>
    <row r="61" spans="1:28" x14ac:dyDescent="0.3">
      <c r="E61" s="41"/>
      <c r="F61" s="39"/>
      <c r="G61" s="39"/>
      <c r="H61" s="48"/>
      <c r="P61" s="35"/>
      <c r="W61" s="39"/>
      <c r="X61" s="40"/>
      <c r="Z61" s="49"/>
    </row>
    <row r="62" spans="1:28" x14ac:dyDescent="0.3">
      <c r="D62" s="40"/>
      <c r="E62" s="60"/>
      <c r="F62" s="39"/>
      <c r="G62" s="39"/>
      <c r="H62" s="48"/>
      <c r="M62" s="50"/>
      <c r="N62" s="39"/>
      <c r="W62" s="39"/>
      <c r="X62" s="40"/>
      <c r="Z62" s="49"/>
    </row>
    <row r="63" spans="1:28" x14ac:dyDescent="0.3">
      <c r="D63" s="40"/>
      <c r="E63" s="60"/>
      <c r="H63" s="48"/>
      <c r="M63" s="50"/>
      <c r="N63" s="39"/>
      <c r="W63" s="39"/>
      <c r="X63" s="40"/>
      <c r="Z63" s="49"/>
    </row>
    <row r="64" spans="1:28" x14ac:dyDescent="0.3">
      <c r="E64" s="41"/>
      <c r="H64" s="48"/>
      <c r="P64" s="35"/>
      <c r="W64" s="39"/>
      <c r="X64" s="40"/>
      <c r="Z64" s="49"/>
    </row>
    <row r="65" spans="2:26" x14ac:dyDescent="0.3">
      <c r="E65" s="41"/>
      <c r="H65" s="48"/>
      <c r="W65" s="39"/>
      <c r="Z65" s="49"/>
    </row>
    <row r="66" spans="2:26" x14ac:dyDescent="0.3">
      <c r="E66" s="41"/>
      <c r="H66" s="48"/>
      <c r="W66" s="39"/>
      <c r="Z66" s="49"/>
    </row>
    <row r="67" spans="2:26" x14ac:dyDescent="0.3">
      <c r="E67" s="47"/>
      <c r="H67" s="48"/>
      <c r="P67" s="35"/>
      <c r="W67" s="40"/>
    </row>
    <row r="68" spans="2:26" x14ac:dyDescent="0.3">
      <c r="E68" s="47"/>
      <c r="H68" s="48"/>
      <c r="W68" s="39"/>
    </row>
    <row r="69" spans="2:26" x14ac:dyDescent="0.3">
      <c r="E69" s="41"/>
      <c r="F69" s="39"/>
      <c r="G69" s="39"/>
      <c r="H69" s="48"/>
      <c r="P69" s="35"/>
      <c r="W69" s="40"/>
    </row>
    <row r="70" spans="2:26" x14ac:dyDescent="0.3">
      <c r="D70" s="40"/>
      <c r="E70" s="41"/>
      <c r="F70" s="39"/>
      <c r="G70" s="39"/>
      <c r="H70" s="48"/>
      <c r="W70" s="39"/>
    </row>
    <row r="71" spans="2:26" x14ac:dyDescent="0.3">
      <c r="E71" s="41"/>
      <c r="F71" s="39"/>
      <c r="G71" s="39"/>
      <c r="H71" s="48"/>
      <c r="P71" s="35"/>
      <c r="W71" s="40"/>
      <c r="Z71" s="49"/>
    </row>
    <row r="72" spans="2:26" x14ac:dyDescent="0.3">
      <c r="E72" s="41"/>
      <c r="F72" s="39"/>
      <c r="G72" s="39"/>
      <c r="H72" s="48"/>
      <c r="W72" s="39"/>
      <c r="Z72" s="49"/>
    </row>
    <row r="73" spans="2:26" x14ac:dyDescent="0.3">
      <c r="E73" s="41"/>
      <c r="F73" s="39"/>
      <c r="G73" s="39"/>
      <c r="H73" s="48"/>
      <c r="J73" s="43"/>
      <c r="K73" s="43"/>
      <c r="W73" s="39"/>
    </row>
    <row r="74" spans="2:26" x14ac:dyDescent="0.3">
      <c r="E74" s="47"/>
      <c r="G74" s="39"/>
      <c r="H74" s="48"/>
      <c r="I74" s="39"/>
      <c r="J74" s="43"/>
      <c r="K74" s="43"/>
      <c r="P74" s="40"/>
      <c r="W74" s="40"/>
      <c r="X74" s="40"/>
      <c r="Z74" s="49"/>
    </row>
    <row r="75" spans="2:26" x14ac:dyDescent="0.3">
      <c r="E75" s="47"/>
      <c r="H75" s="48"/>
      <c r="J75" s="43"/>
      <c r="K75" s="43"/>
      <c r="W75" s="40"/>
      <c r="X75" s="40"/>
      <c r="Z75" s="49"/>
    </row>
    <row r="76" spans="2:26" x14ac:dyDescent="0.3">
      <c r="E76" s="47"/>
      <c r="H76" s="48"/>
      <c r="M76" s="61"/>
      <c r="W76" s="39"/>
      <c r="X76" s="40"/>
      <c r="Z76" s="62"/>
    </row>
    <row r="77" spans="2:26" x14ac:dyDescent="0.3">
      <c r="D77" s="58"/>
      <c r="E77" s="41"/>
      <c r="H77" s="48"/>
      <c r="W77" s="40"/>
      <c r="X77" s="40"/>
      <c r="Z77" s="44"/>
    </row>
    <row r="78" spans="2:26" x14ac:dyDescent="0.3">
      <c r="D78" s="58"/>
      <c r="E78" s="41"/>
      <c r="H78" s="48"/>
      <c r="W78" s="40"/>
      <c r="X78" s="40"/>
      <c r="Z78" s="44"/>
    </row>
    <row r="79" spans="2:26" x14ac:dyDescent="0.3">
      <c r="E79" s="41"/>
      <c r="G79" s="39"/>
      <c r="H79" s="48"/>
      <c r="W79" s="39"/>
      <c r="X79" s="40"/>
      <c r="Z79" s="44"/>
    </row>
    <row r="80" spans="2:26" x14ac:dyDescent="0.3">
      <c r="B80" s="39"/>
      <c r="C80" s="40"/>
      <c r="D80" s="40"/>
      <c r="E80" s="41"/>
      <c r="H80" s="42"/>
      <c r="W80" s="39"/>
      <c r="X80" s="40"/>
      <c r="Z80" s="44"/>
    </row>
    <row r="81" spans="1:28" x14ac:dyDescent="0.3">
      <c r="B81" s="39"/>
      <c r="C81" s="40"/>
      <c r="D81" s="40"/>
      <c r="E81" s="41"/>
      <c r="H81" s="42"/>
      <c r="J81" s="43"/>
      <c r="K81" s="43"/>
      <c r="L81" s="39"/>
      <c r="M81" s="39"/>
      <c r="N81" s="39"/>
      <c r="O81" s="39"/>
      <c r="P81" s="39"/>
      <c r="Q81" s="39"/>
      <c r="R81" s="39"/>
      <c r="S81" s="39"/>
      <c r="T81" s="39"/>
      <c r="U81" s="39"/>
      <c r="W81" s="39"/>
      <c r="X81" s="40"/>
      <c r="Z81" s="44"/>
    </row>
    <row r="82" spans="1:28" x14ac:dyDescent="0.3">
      <c r="B82" s="39"/>
      <c r="C82" s="40"/>
      <c r="D82" s="40"/>
      <c r="E82" s="41"/>
      <c r="H82" s="48"/>
      <c r="J82" s="43"/>
      <c r="K82" s="43"/>
      <c r="L82" s="39"/>
      <c r="M82" s="39"/>
      <c r="N82" s="39"/>
      <c r="O82" s="39"/>
      <c r="P82" s="39"/>
      <c r="Q82" s="39"/>
      <c r="R82" s="39"/>
      <c r="S82" s="39"/>
      <c r="T82" s="39"/>
      <c r="U82" s="39"/>
      <c r="W82" s="39"/>
      <c r="X82" s="40"/>
      <c r="Z82" s="44"/>
    </row>
    <row r="83" spans="1:28" x14ac:dyDescent="0.3">
      <c r="E83" s="41"/>
      <c r="H83" s="48"/>
      <c r="J83" s="43"/>
      <c r="W83" s="39"/>
      <c r="Z83" s="44"/>
    </row>
    <row r="84" spans="1:28" x14ac:dyDescent="0.3">
      <c r="D84" s="58"/>
      <c r="E84" s="41"/>
      <c r="H84" s="48"/>
      <c r="W84" s="39"/>
      <c r="Z84" s="44"/>
    </row>
    <row r="85" spans="1:28" x14ac:dyDescent="0.3">
      <c r="D85" s="58"/>
      <c r="E85" s="41"/>
      <c r="H85" s="48"/>
      <c r="W85" s="39"/>
      <c r="Z85" s="44"/>
    </row>
    <row r="86" spans="1:28" x14ac:dyDescent="0.3">
      <c r="E86" s="41"/>
      <c r="H86" s="48"/>
      <c r="L86" s="39"/>
      <c r="M86" s="39"/>
      <c r="W86" s="40"/>
      <c r="Z86" s="41"/>
    </row>
    <row r="87" spans="1:28" x14ac:dyDescent="0.3">
      <c r="E87" s="41"/>
      <c r="H87" s="48"/>
      <c r="L87" s="39"/>
      <c r="M87" s="39"/>
      <c r="W87" s="39"/>
      <c r="Z87" s="41"/>
    </row>
    <row r="88" spans="1:28" x14ac:dyDescent="0.3">
      <c r="E88" s="41"/>
      <c r="H88" s="48"/>
      <c r="S88" s="63"/>
      <c r="W88" s="39"/>
      <c r="Z88" s="41"/>
    </row>
    <row r="89" spans="1:28" x14ac:dyDescent="0.3">
      <c r="E89" s="41"/>
      <c r="H89" s="48"/>
      <c r="P89" s="35"/>
      <c r="W89" s="39"/>
      <c r="Z89" s="41"/>
    </row>
    <row r="90" spans="1:28" x14ac:dyDescent="0.3">
      <c r="B90" s="39"/>
      <c r="C90" s="40"/>
      <c r="D90" s="40"/>
      <c r="E90" s="47"/>
      <c r="H90" s="48"/>
      <c r="J90" s="43"/>
      <c r="K90" s="43"/>
      <c r="L90" s="39"/>
      <c r="M90" s="39"/>
      <c r="N90" s="39"/>
      <c r="O90" s="39"/>
      <c r="P90" s="39"/>
      <c r="Q90" s="39"/>
      <c r="R90" s="39"/>
      <c r="S90" s="39"/>
      <c r="T90" s="39"/>
      <c r="U90" s="39"/>
      <c r="W90" s="39"/>
      <c r="X90" s="40"/>
      <c r="Z90" s="64"/>
    </row>
    <row r="91" spans="1:28" x14ac:dyDescent="0.3">
      <c r="E91" s="41"/>
      <c r="H91" s="48"/>
      <c r="I91" s="63"/>
      <c r="W91" s="39"/>
      <c r="X91" s="40"/>
      <c r="Z91" s="64"/>
    </row>
    <row r="92" spans="1:28" x14ac:dyDescent="0.3">
      <c r="E92" s="41"/>
      <c r="H92" s="48"/>
      <c r="W92" s="39"/>
      <c r="X92" s="40"/>
    </row>
    <row r="93" spans="1:28" x14ac:dyDescent="0.3">
      <c r="A93" s="39"/>
      <c r="B93" s="39"/>
      <c r="C93" s="40"/>
      <c r="D93" s="40"/>
      <c r="E93" s="56"/>
      <c r="F93" s="56"/>
      <c r="G93" s="65"/>
      <c r="H93" s="65"/>
      <c r="I93" s="56"/>
      <c r="J93" s="56"/>
      <c r="K93" s="56"/>
      <c r="L93" s="66"/>
      <c r="M93" s="67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65"/>
      <c r="AA93" s="39"/>
      <c r="AB93" s="39"/>
    </row>
    <row r="94" spans="1:28" x14ac:dyDescent="0.3">
      <c r="A94" s="39"/>
      <c r="B94" s="39"/>
      <c r="C94" s="40"/>
      <c r="D94" s="40"/>
      <c r="E94" s="56"/>
      <c r="F94" s="56"/>
      <c r="G94" s="65"/>
      <c r="H94" s="65"/>
      <c r="I94" s="56"/>
      <c r="J94" s="56"/>
      <c r="K94" s="56"/>
      <c r="L94" s="56"/>
      <c r="M94" s="68"/>
      <c r="N94" s="56"/>
      <c r="O94" s="56"/>
      <c r="P94" s="56"/>
      <c r="Q94" s="56"/>
      <c r="R94" s="56"/>
      <c r="S94" s="68"/>
      <c r="T94" s="68"/>
      <c r="U94" s="56"/>
      <c r="V94" s="68"/>
      <c r="W94" s="56"/>
      <c r="X94" s="56"/>
      <c r="Y94" s="56"/>
      <c r="Z94" s="65"/>
      <c r="AA94" s="39"/>
      <c r="AB94" s="39"/>
    </row>
    <row r="95" spans="1:28" x14ac:dyDescent="0.3">
      <c r="A95" s="39"/>
      <c r="B95" s="39"/>
      <c r="C95" s="40"/>
      <c r="D95" s="40"/>
      <c r="E95" s="56"/>
      <c r="F95" s="56"/>
      <c r="G95" s="65"/>
      <c r="H95" s="65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Y95" s="56"/>
      <c r="Z95" s="65"/>
      <c r="AA95" s="39"/>
      <c r="AB95" s="39"/>
    </row>
    <row r="96" spans="1:28" x14ac:dyDescent="0.3">
      <c r="A96" s="39"/>
      <c r="B96" s="39"/>
      <c r="C96" s="40"/>
      <c r="D96" s="40"/>
      <c r="E96" s="56"/>
      <c r="F96" s="56"/>
      <c r="G96" s="65"/>
      <c r="H96" s="65"/>
      <c r="J96" s="56"/>
      <c r="K96" s="66"/>
      <c r="L96" s="56"/>
      <c r="M96" s="67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65"/>
      <c r="AA96" s="39"/>
      <c r="AB96" s="39"/>
    </row>
    <row r="97" spans="1:28" x14ac:dyDescent="0.3">
      <c r="A97" s="39"/>
      <c r="B97" s="39"/>
      <c r="C97" s="40"/>
      <c r="D97" s="40"/>
      <c r="E97" s="56"/>
      <c r="F97" s="56"/>
      <c r="G97" s="65"/>
      <c r="H97" s="65"/>
      <c r="I97" s="56"/>
      <c r="J97" s="56"/>
      <c r="K97" s="66"/>
      <c r="L97" s="56"/>
      <c r="M97" s="67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65"/>
      <c r="AA97" s="39"/>
      <c r="AB97" s="39"/>
    </row>
    <row r="98" spans="1:28" x14ac:dyDescent="0.3">
      <c r="A98" s="39"/>
      <c r="B98" s="39"/>
      <c r="C98" s="40"/>
      <c r="D98" s="40"/>
      <c r="E98" s="56"/>
      <c r="F98" s="56"/>
      <c r="G98" s="65"/>
      <c r="H98" s="65"/>
      <c r="I98" s="56"/>
      <c r="J98" s="56"/>
      <c r="K98" s="66"/>
      <c r="L98" s="56"/>
      <c r="M98" s="67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65"/>
    </row>
    <row r="99" spans="1:28" x14ac:dyDescent="0.3">
      <c r="A99" s="39"/>
      <c r="B99" s="39"/>
      <c r="C99" s="40"/>
      <c r="D99" s="40"/>
      <c r="E99" s="56"/>
      <c r="F99" s="56"/>
      <c r="G99" s="65"/>
      <c r="H99" s="65"/>
      <c r="I99" s="56"/>
      <c r="J99" s="56"/>
      <c r="K99" s="67"/>
      <c r="L99" s="56"/>
      <c r="M99" s="67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65"/>
    </row>
    <row r="100" spans="1:28" x14ac:dyDescent="0.3">
      <c r="A100" s="39"/>
      <c r="B100" s="39"/>
      <c r="C100" s="40"/>
      <c r="D100" s="40"/>
      <c r="E100" s="56"/>
      <c r="F100" s="56"/>
      <c r="G100" s="65"/>
      <c r="H100" s="65"/>
      <c r="J100" s="56"/>
      <c r="K100" s="66"/>
      <c r="L100" s="56"/>
      <c r="M100" s="67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65"/>
    </row>
    <row r="101" spans="1:28" x14ac:dyDescent="0.3">
      <c r="A101" s="39"/>
      <c r="B101" s="39"/>
      <c r="C101" s="40"/>
      <c r="D101" s="40"/>
      <c r="E101" s="56"/>
      <c r="F101" s="56"/>
      <c r="G101" s="65"/>
      <c r="H101" s="65"/>
      <c r="I101" s="56"/>
      <c r="J101" s="56"/>
      <c r="K101" s="67"/>
      <c r="L101" s="56"/>
      <c r="M101" s="67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65"/>
    </row>
    <row r="102" spans="1:28" x14ac:dyDescent="0.3">
      <c r="A102" s="39"/>
      <c r="B102" s="39"/>
      <c r="C102" s="40"/>
      <c r="D102" s="40"/>
      <c r="E102" s="56"/>
      <c r="F102" s="56"/>
      <c r="G102" s="65"/>
      <c r="H102" s="65"/>
      <c r="I102" s="56"/>
      <c r="J102" s="56"/>
      <c r="K102" s="56"/>
      <c r="L102" s="56"/>
      <c r="M102" s="56"/>
      <c r="N102" s="66"/>
      <c r="O102" s="66"/>
      <c r="P102" s="66"/>
      <c r="Q102" s="56"/>
      <c r="R102" s="56"/>
      <c r="S102" s="56"/>
      <c r="T102" s="56"/>
      <c r="U102" s="56"/>
      <c r="V102" s="56"/>
      <c r="W102" s="66"/>
      <c r="X102" s="66"/>
      <c r="Y102" s="66"/>
      <c r="Z102" s="65"/>
    </row>
    <row r="103" spans="1:28" x14ac:dyDescent="0.3">
      <c r="A103" s="39"/>
      <c r="B103" s="39"/>
      <c r="C103" s="40"/>
      <c r="D103" s="40"/>
      <c r="E103" s="56"/>
      <c r="F103" s="56"/>
      <c r="G103" s="65"/>
      <c r="H103" s="65"/>
      <c r="J103" s="56"/>
      <c r="K103" s="67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65"/>
      <c r="AA103" s="39"/>
      <c r="AB103" s="39"/>
    </row>
    <row r="104" spans="1:28" x14ac:dyDescent="0.3">
      <c r="A104" s="39"/>
      <c r="B104" s="39"/>
      <c r="C104" s="40"/>
      <c r="D104" s="40"/>
      <c r="E104" s="56"/>
      <c r="F104" s="56"/>
      <c r="G104" s="65"/>
      <c r="H104" s="65"/>
      <c r="I104" s="56"/>
      <c r="J104" s="43"/>
      <c r="K104" s="43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65"/>
      <c r="AA104" s="39"/>
      <c r="AB104" s="39"/>
    </row>
    <row r="105" spans="1:28" x14ac:dyDescent="0.3">
      <c r="A105" s="39"/>
      <c r="B105" s="39"/>
      <c r="C105" s="40"/>
      <c r="D105" s="40"/>
      <c r="E105" s="56"/>
      <c r="F105" s="56"/>
      <c r="G105" s="65"/>
      <c r="H105" s="65"/>
      <c r="I105" s="56"/>
      <c r="J105" s="56"/>
      <c r="K105" s="56"/>
      <c r="L105" s="56"/>
      <c r="M105" s="56"/>
      <c r="N105" s="66"/>
      <c r="O105" s="66"/>
      <c r="P105" s="66"/>
      <c r="Q105" s="56"/>
      <c r="R105" s="56"/>
      <c r="S105" s="56"/>
      <c r="T105" s="56"/>
      <c r="U105" s="56"/>
      <c r="V105" s="56"/>
      <c r="W105" s="39"/>
      <c r="X105" s="66"/>
      <c r="Y105" s="66"/>
      <c r="Z105" s="65"/>
      <c r="AA105" s="39"/>
      <c r="AB105" s="39"/>
    </row>
    <row r="106" spans="1:28" x14ac:dyDescent="0.3">
      <c r="A106" s="39"/>
      <c r="B106" s="39"/>
      <c r="C106" s="40"/>
      <c r="D106" s="40"/>
      <c r="E106" s="56"/>
      <c r="F106" s="56"/>
      <c r="G106" s="65"/>
      <c r="H106" s="65"/>
      <c r="J106" s="56"/>
      <c r="K106" s="67"/>
      <c r="L106" s="56"/>
      <c r="M106" s="56"/>
      <c r="N106" s="66"/>
      <c r="O106" s="66"/>
      <c r="P106" s="66"/>
      <c r="Q106" s="56"/>
      <c r="R106" s="56"/>
      <c r="S106" s="56"/>
      <c r="T106" s="56"/>
      <c r="U106" s="56"/>
      <c r="V106" s="56"/>
      <c r="W106" s="66"/>
      <c r="X106" s="66"/>
      <c r="Y106" s="66"/>
      <c r="Z106" s="65"/>
      <c r="AA106" s="39"/>
      <c r="AB106" s="39"/>
    </row>
    <row r="107" spans="1:28" x14ac:dyDescent="0.3">
      <c r="A107" s="39"/>
      <c r="B107" s="39"/>
      <c r="C107" s="40"/>
      <c r="D107" s="40"/>
      <c r="E107" s="56"/>
      <c r="F107" s="56"/>
      <c r="G107" s="65"/>
      <c r="H107" s="65"/>
      <c r="I107" s="56"/>
      <c r="J107" s="56"/>
      <c r="K107" s="56"/>
      <c r="L107" s="56"/>
      <c r="M107" s="56"/>
      <c r="N107" s="66"/>
      <c r="O107" s="66"/>
      <c r="P107" s="66"/>
      <c r="Q107" s="56"/>
      <c r="R107" s="56"/>
      <c r="S107" s="56"/>
      <c r="T107" s="56"/>
      <c r="U107" s="56"/>
      <c r="V107" s="56"/>
      <c r="W107" s="66"/>
      <c r="X107" s="66"/>
      <c r="Y107" s="66"/>
      <c r="Z107" s="65"/>
      <c r="AA107" s="39"/>
      <c r="AB107" s="39"/>
    </row>
    <row r="108" spans="1:28" x14ac:dyDescent="0.3">
      <c r="A108" s="39"/>
      <c r="B108" s="39"/>
      <c r="C108" s="40"/>
      <c r="D108" s="40"/>
      <c r="E108" s="56"/>
      <c r="F108" s="56"/>
      <c r="G108" s="65"/>
      <c r="H108" s="65"/>
      <c r="J108" s="56"/>
      <c r="K108" s="6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66"/>
      <c r="X108" s="56"/>
      <c r="Y108" s="56"/>
      <c r="Z108" s="65"/>
      <c r="AA108" s="39"/>
      <c r="AB108" s="39"/>
    </row>
    <row r="109" spans="1:28" x14ac:dyDescent="0.3">
      <c r="C109" s="40"/>
      <c r="D109" s="40"/>
      <c r="E109" s="56"/>
      <c r="F109" s="56"/>
      <c r="G109" s="65"/>
      <c r="H109" s="65"/>
      <c r="I109" s="56"/>
      <c r="J109" s="56"/>
      <c r="K109" s="66"/>
      <c r="L109" s="56"/>
      <c r="M109" s="69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65"/>
      <c r="AA109" s="39"/>
      <c r="AB109" s="39"/>
    </row>
    <row r="110" spans="1:28" x14ac:dyDescent="0.3">
      <c r="C110" s="40"/>
      <c r="D110" s="40"/>
      <c r="E110" s="56"/>
      <c r="F110" s="56"/>
      <c r="G110" s="65"/>
      <c r="H110" s="65"/>
      <c r="I110" s="56"/>
      <c r="J110" s="56"/>
      <c r="K110" s="66"/>
      <c r="L110" s="56"/>
      <c r="M110" s="56"/>
      <c r="N110" s="66"/>
      <c r="O110" s="66"/>
      <c r="P110" s="66"/>
      <c r="Q110" s="56"/>
      <c r="R110" s="56"/>
      <c r="S110" s="56"/>
      <c r="T110" s="56"/>
      <c r="U110" s="56"/>
      <c r="V110" s="56"/>
      <c r="W110" s="66"/>
      <c r="X110" s="66"/>
      <c r="Y110" s="66"/>
      <c r="Z110" s="65"/>
      <c r="AA110" s="39"/>
      <c r="AB110" s="39"/>
    </row>
    <row r="111" spans="1:28" x14ac:dyDescent="0.3">
      <c r="A111" s="70"/>
      <c r="B111" s="70"/>
      <c r="C111" s="40"/>
      <c r="D111" s="40"/>
      <c r="E111" s="56"/>
      <c r="F111" s="56"/>
      <c r="G111" s="65"/>
      <c r="H111" s="65"/>
      <c r="I111" s="56"/>
      <c r="J111" s="56"/>
      <c r="K111" s="66"/>
      <c r="L111" s="56"/>
      <c r="M111" s="56"/>
      <c r="N111" s="66"/>
      <c r="O111" s="66"/>
      <c r="P111" s="66"/>
      <c r="Q111" s="56"/>
      <c r="R111" s="56"/>
      <c r="S111" s="56"/>
      <c r="T111" s="56"/>
      <c r="U111" s="56"/>
      <c r="V111" s="56"/>
      <c r="W111" s="66"/>
      <c r="X111" s="66"/>
      <c r="Y111" s="66"/>
      <c r="Z111" s="65"/>
      <c r="AA111" s="39"/>
      <c r="AB111" s="39"/>
    </row>
    <row r="112" spans="1:28" x14ac:dyDescent="0.3">
      <c r="A112" s="70"/>
      <c r="B112" s="70"/>
      <c r="C112" s="40"/>
      <c r="D112" s="40"/>
      <c r="E112" s="56"/>
      <c r="F112" s="56"/>
      <c r="G112" s="65"/>
      <c r="H112" s="65"/>
      <c r="J112" s="56"/>
      <c r="K112" s="66"/>
      <c r="L112" s="56"/>
      <c r="M112" s="56"/>
      <c r="N112" s="66"/>
      <c r="O112" s="66"/>
      <c r="P112" s="66"/>
      <c r="Q112" s="56"/>
      <c r="R112" s="56"/>
      <c r="S112" s="56"/>
      <c r="T112" s="56"/>
      <c r="U112" s="56"/>
      <c r="V112" s="56"/>
      <c r="W112" s="66"/>
      <c r="X112" s="66"/>
      <c r="Y112" s="66"/>
      <c r="Z112" s="65"/>
    </row>
    <row r="113" spans="1:28" x14ac:dyDescent="0.3">
      <c r="A113" s="70"/>
      <c r="B113" s="70"/>
      <c r="C113" s="40"/>
      <c r="D113" s="40"/>
      <c r="E113" s="56"/>
      <c r="F113" s="56"/>
      <c r="G113" s="65"/>
      <c r="H113" s="65"/>
      <c r="J113" s="56"/>
      <c r="K113" s="66"/>
      <c r="L113" s="71"/>
      <c r="M113" s="71"/>
      <c r="N113" s="71"/>
      <c r="O113" s="71"/>
      <c r="P113" s="71"/>
      <c r="Q113" s="56"/>
      <c r="R113" s="56"/>
      <c r="S113" s="56"/>
      <c r="T113" s="56"/>
      <c r="U113" s="56"/>
      <c r="V113" s="56"/>
      <c r="W113" s="39"/>
      <c r="X113" s="56"/>
      <c r="Y113" s="56"/>
      <c r="Z113" s="65"/>
    </row>
    <row r="114" spans="1:28" x14ac:dyDescent="0.3">
      <c r="A114" s="39"/>
      <c r="B114" s="39"/>
      <c r="C114" s="40"/>
      <c r="D114" s="40"/>
      <c r="E114" s="56"/>
      <c r="F114" s="56"/>
      <c r="G114" s="65"/>
      <c r="H114" s="72"/>
      <c r="I114" s="68"/>
      <c r="J114" s="68"/>
      <c r="K114" s="73"/>
      <c r="L114" s="68"/>
      <c r="M114" s="68"/>
      <c r="N114" s="68"/>
      <c r="O114" s="68"/>
      <c r="P114" s="56"/>
      <c r="Q114" s="56"/>
      <c r="R114" s="56"/>
      <c r="S114" s="56"/>
      <c r="T114" s="56"/>
      <c r="U114" s="56"/>
      <c r="V114" s="56"/>
      <c r="W114" s="68"/>
      <c r="X114" s="56"/>
      <c r="Y114" s="56"/>
      <c r="Z114" s="72"/>
      <c r="AA114" s="39"/>
      <c r="AB114" s="39"/>
    </row>
    <row r="115" spans="1:28" x14ac:dyDescent="0.3">
      <c r="A115" s="39"/>
      <c r="B115" s="39"/>
      <c r="C115" s="40"/>
      <c r="D115" s="40"/>
      <c r="E115" s="56"/>
      <c r="F115" s="56"/>
      <c r="G115" s="65"/>
      <c r="H115" s="65"/>
      <c r="I115" s="56"/>
      <c r="J115" s="56"/>
      <c r="K115" s="56"/>
      <c r="L115" s="66"/>
      <c r="M115" s="67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65"/>
      <c r="AA115" s="39"/>
      <c r="AB115" s="39"/>
    </row>
    <row r="116" spans="1:28" x14ac:dyDescent="0.3">
      <c r="A116" s="39"/>
      <c r="B116" s="39"/>
      <c r="C116" s="40"/>
      <c r="D116" s="40"/>
      <c r="E116" s="56"/>
      <c r="F116" s="56"/>
      <c r="G116" s="65"/>
      <c r="H116" s="65"/>
      <c r="J116" s="56"/>
      <c r="K116" s="56"/>
      <c r="L116" s="66"/>
      <c r="M116" s="67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65"/>
      <c r="AA116" s="39"/>
      <c r="AB116" s="39"/>
    </row>
    <row r="117" spans="1:28" x14ac:dyDescent="0.3">
      <c r="A117" s="39"/>
      <c r="B117" s="39"/>
      <c r="C117" s="40"/>
      <c r="D117" s="40"/>
      <c r="E117" s="56"/>
      <c r="F117" s="56"/>
      <c r="G117" s="65"/>
      <c r="H117" s="65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65"/>
      <c r="AA117" s="39"/>
      <c r="AB117" s="39"/>
    </row>
    <row r="118" spans="1:28" x14ac:dyDescent="0.3">
      <c r="A118" s="39"/>
      <c r="B118" s="39"/>
      <c r="C118" s="40"/>
      <c r="D118" s="40"/>
      <c r="E118" s="56"/>
      <c r="F118" s="56"/>
      <c r="G118" s="65"/>
      <c r="H118" s="65"/>
      <c r="I118" s="56"/>
      <c r="J118" s="56"/>
      <c r="K118" s="56"/>
      <c r="L118" s="66"/>
      <c r="M118" s="67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65"/>
      <c r="AA118" s="39"/>
      <c r="AB118" s="39"/>
    </row>
    <row r="119" spans="1:28" x14ac:dyDescent="0.3">
      <c r="A119" s="39"/>
      <c r="B119" s="39"/>
      <c r="C119" s="40"/>
      <c r="D119" s="40"/>
      <c r="E119" s="56"/>
      <c r="F119" s="56"/>
      <c r="G119" s="65"/>
      <c r="H119" s="65"/>
      <c r="I119" s="56"/>
      <c r="J119" s="56"/>
      <c r="K119" s="56"/>
      <c r="L119" s="66"/>
      <c r="M119" s="67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65"/>
      <c r="AA119" s="39"/>
      <c r="AB119" s="39"/>
    </row>
    <row r="120" spans="1:28" x14ac:dyDescent="0.3">
      <c r="A120" s="39"/>
      <c r="B120" s="39"/>
      <c r="C120" s="40"/>
      <c r="D120" s="40"/>
      <c r="E120" s="56"/>
      <c r="F120" s="56"/>
      <c r="G120" s="65"/>
      <c r="H120" s="65"/>
      <c r="J120" s="56"/>
      <c r="K120" s="56"/>
      <c r="L120" s="66"/>
      <c r="M120" s="67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65"/>
      <c r="AA120" s="39"/>
      <c r="AB120" s="39"/>
    </row>
    <row r="121" spans="1:28" x14ac:dyDescent="0.3">
      <c r="A121" s="39"/>
      <c r="B121" s="39"/>
      <c r="C121" s="40"/>
      <c r="D121" s="40"/>
      <c r="E121" s="56"/>
      <c r="F121" s="56"/>
      <c r="G121" s="65"/>
      <c r="H121" s="65"/>
      <c r="I121" s="56"/>
      <c r="J121" s="56"/>
      <c r="K121" s="66"/>
      <c r="L121" s="56"/>
      <c r="M121" s="67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65"/>
      <c r="AA121" s="39"/>
      <c r="AB121" s="39"/>
    </row>
    <row r="122" spans="1:28" x14ac:dyDescent="0.3">
      <c r="A122" s="39"/>
      <c r="B122" s="39"/>
      <c r="C122" s="40"/>
      <c r="D122" s="40"/>
      <c r="E122" s="56"/>
      <c r="F122" s="56"/>
      <c r="G122" s="65"/>
      <c r="H122" s="65"/>
      <c r="I122" s="56"/>
      <c r="J122" s="56"/>
      <c r="K122" s="66"/>
      <c r="L122" s="56"/>
      <c r="M122" s="67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65"/>
      <c r="AA122" s="39"/>
      <c r="AB122" s="39"/>
    </row>
    <row r="123" spans="1:28" x14ac:dyDescent="0.3">
      <c r="A123" s="39"/>
      <c r="B123" s="39"/>
      <c r="C123" s="40"/>
      <c r="D123" s="40"/>
      <c r="E123" s="56"/>
      <c r="F123" s="66"/>
      <c r="G123" s="65"/>
      <c r="H123" s="65"/>
      <c r="J123" s="56"/>
      <c r="K123" s="66"/>
      <c r="L123" s="56"/>
      <c r="M123" s="56"/>
      <c r="N123" s="66"/>
      <c r="O123" s="66"/>
      <c r="P123" s="66"/>
      <c r="Q123" s="66"/>
      <c r="R123" s="56"/>
      <c r="S123" s="66"/>
      <c r="T123" s="66"/>
      <c r="U123" s="56"/>
      <c r="V123" s="66"/>
      <c r="W123" s="66"/>
      <c r="X123" s="66"/>
      <c r="Y123" s="66"/>
      <c r="Z123" s="65"/>
      <c r="AA123" s="39"/>
      <c r="AB123" s="39"/>
    </row>
    <row r="124" spans="1:28" x14ac:dyDescent="0.3">
      <c r="A124" s="39"/>
      <c r="B124" s="39"/>
      <c r="C124" s="40"/>
      <c r="D124" s="40"/>
      <c r="E124" s="56"/>
      <c r="F124" s="66"/>
      <c r="G124" s="65"/>
      <c r="H124" s="65"/>
      <c r="J124" s="56"/>
      <c r="K124" s="66"/>
      <c r="L124" s="56"/>
      <c r="M124" s="56"/>
      <c r="N124" s="66"/>
      <c r="O124" s="66"/>
      <c r="P124" s="66"/>
      <c r="Q124" s="66"/>
      <c r="R124" s="56"/>
      <c r="S124" s="66"/>
      <c r="T124" s="66"/>
      <c r="U124" s="56"/>
      <c r="V124" s="66"/>
      <c r="W124" s="66"/>
      <c r="X124" s="66"/>
      <c r="Y124" s="66"/>
      <c r="Z124" s="65"/>
      <c r="AA124" s="39"/>
      <c r="AB124" s="39"/>
    </row>
    <row r="125" spans="1:28" x14ac:dyDescent="0.3">
      <c r="A125" s="39"/>
      <c r="B125" s="39"/>
      <c r="C125" s="40"/>
      <c r="D125" s="40"/>
      <c r="E125" s="56"/>
      <c r="F125" s="66"/>
      <c r="G125" s="65"/>
      <c r="H125" s="65"/>
      <c r="J125" s="56"/>
      <c r="K125" s="66"/>
      <c r="L125" s="56"/>
      <c r="M125" s="56"/>
      <c r="N125" s="56"/>
      <c r="O125" s="56"/>
      <c r="P125" s="56"/>
      <c r="Q125" s="66"/>
      <c r="R125" s="56"/>
      <c r="S125" s="66"/>
      <c r="T125" s="66"/>
      <c r="U125" s="56"/>
      <c r="V125" s="66"/>
      <c r="W125" s="56"/>
      <c r="X125" s="56"/>
      <c r="Y125" s="56"/>
      <c r="Z125" s="65"/>
      <c r="AA125" s="39"/>
      <c r="AB125" s="39"/>
    </row>
    <row r="126" spans="1:28" x14ac:dyDescent="0.3">
      <c r="A126" s="39"/>
      <c r="B126" s="39"/>
      <c r="C126" s="40"/>
      <c r="D126" s="40"/>
      <c r="E126" s="56"/>
      <c r="F126" s="66"/>
      <c r="G126" s="65"/>
      <c r="H126" s="65"/>
      <c r="J126" s="56"/>
      <c r="K126" s="66"/>
      <c r="L126" s="56"/>
      <c r="M126" s="56"/>
      <c r="N126" s="66"/>
      <c r="O126" s="66"/>
      <c r="P126" s="66"/>
      <c r="Q126" s="66"/>
      <c r="R126" s="56"/>
      <c r="S126" s="66"/>
      <c r="T126" s="66"/>
      <c r="U126" s="56"/>
      <c r="V126" s="66"/>
      <c r="W126" s="66"/>
      <c r="X126" s="66"/>
      <c r="Y126" s="66"/>
      <c r="Z126" s="65"/>
      <c r="AA126" s="39"/>
      <c r="AB126" s="39"/>
    </row>
    <row r="127" spans="1:28" x14ac:dyDescent="0.3">
      <c r="A127" s="39"/>
      <c r="B127" s="39"/>
      <c r="C127" s="40"/>
      <c r="D127" s="40"/>
      <c r="E127" s="56"/>
      <c r="F127" s="66"/>
      <c r="G127" s="65"/>
      <c r="H127" s="65"/>
      <c r="I127" s="56"/>
      <c r="J127" s="56"/>
      <c r="K127" s="66"/>
      <c r="L127" s="56"/>
      <c r="M127" s="56"/>
      <c r="N127" s="66"/>
      <c r="O127" s="66"/>
      <c r="P127" s="66"/>
      <c r="Q127" s="66"/>
      <c r="R127" s="56"/>
      <c r="S127" s="66"/>
      <c r="T127" s="66"/>
      <c r="U127" s="56"/>
      <c r="V127" s="66"/>
      <c r="W127" s="66"/>
      <c r="X127" s="66"/>
      <c r="Y127" s="66"/>
      <c r="Z127" s="65"/>
      <c r="AA127" s="39"/>
      <c r="AB127" s="39"/>
    </row>
    <row r="128" spans="1:28" x14ac:dyDescent="0.3">
      <c r="A128" s="39"/>
      <c r="B128" s="39"/>
      <c r="C128" s="40"/>
      <c r="D128" s="40"/>
      <c r="E128" s="56"/>
      <c r="F128" s="66"/>
      <c r="G128" s="65"/>
      <c r="H128" s="65"/>
      <c r="J128" s="56"/>
      <c r="K128" s="66"/>
      <c r="L128" s="56"/>
      <c r="M128" s="56"/>
      <c r="N128" s="56"/>
      <c r="O128" s="56"/>
      <c r="P128" s="56"/>
      <c r="Q128" s="66"/>
      <c r="R128" s="56"/>
      <c r="S128" s="66"/>
      <c r="T128" s="66"/>
      <c r="U128" s="56"/>
      <c r="V128" s="66"/>
      <c r="W128" s="56"/>
      <c r="X128" s="56"/>
      <c r="Y128" s="66"/>
      <c r="Z128" s="65"/>
      <c r="AA128" s="39"/>
      <c r="AB128" s="39"/>
    </row>
    <row r="129" spans="1:28" x14ac:dyDescent="0.3">
      <c r="A129" s="39"/>
      <c r="B129" s="39"/>
      <c r="C129" s="40"/>
      <c r="D129" s="40"/>
      <c r="E129" s="56"/>
      <c r="F129" s="56"/>
      <c r="G129" s="65"/>
      <c r="H129" s="65"/>
      <c r="I129" s="56"/>
      <c r="J129" s="56"/>
      <c r="K129" s="66"/>
      <c r="L129" s="56"/>
      <c r="M129" s="67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65"/>
      <c r="AA129" s="39"/>
      <c r="AB129" s="39"/>
    </row>
    <row r="130" spans="1:28" x14ac:dyDescent="0.3">
      <c r="A130" s="39"/>
      <c r="B130" s="39"/>
      <c r="C130" s="40"/>
      <c r="D130" s="40"/>
      <c r="E130" s="56"/>
      <c r="F130" s="56"/>
      <c r="G130" s="65"/>
      <c r="H130" s="65"/>
      <c r="I130" s="56"/>
      <c r="J130" s="56"/>
      <c r="K130" s="66"/>
      <c r="L130" s="56"/>
      <c r="M130" s="67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65"/>
      <c r="AA130" s="39"/>
      <c r="AB130" s="39"/>
    </row>
    <row r="131" spans="1:28" x14ac:dyDescent="0.3">
      <c r="A131" s="39"/>
      <c r="B131" s="39"/>
      <c r="C131" s="40"/>
      <c r="D131" s="40"/>
      <c r="E131" s="56"/>
      <c r="F131" s="56"/>
      <c r="G131" s="65"/>
      <c r="H131" s="65"/>
      <c r="J131" s="56"/>
      <c r="K131" s="66"/>
      <c r="L131" s="74"/>
      <c r="M131" s="56"/>
      <c r="N131" s="56"/>
      <c r="O131" s="56"/>
      <c r="P131" s="75"/>
      <c r="Q131" s="56"/>
      <c r="R131" s="56"/>
      <c r="S131" s="56"/>
      <c r="T131" s="56"/>
      <c r="U131" s="56"/>
      <c r="V131" s="56"/>
      <c r="W131" s="56"/>
      <c r="X131" s="56"/>
      <c r="Y131" s="56"/>
      <c r="Z131" s="65"/>
      <c r="AA131" s="39"/>
      <c r="AB131" s="39"/>
    </row>
    <row r="132" spans="1:28" x14ac:dyDescent="0.3">
      <c r="A132" s="39"/>
      <c r="B132" s="39"/>
      <c r="C132" s="40"/>
      <c r="D132" s="40"/>
      <c r="E132" s="56"/>
      <c r="F132" s="56"/>
      <c r="G132" s="65"/>
      <c r="H132" s="65"/>
      <c r="J132" s="56"/>
      <c r="K132" s="66"/>
      <c r="L132" s="56"/>
      <c r="M132" s="56"/>
      <c r="N132" s="56"/>
      <c r="O132" s="56"/>
      <c r="P132" s="75"/>
      <c r="Q132" s="56"/>
      <c r="R132" s="56"/>
      <c r="S132" s="56"/>
      <c r="T132" s="56"/>
      <c r="U132" s="56"/>
      <c r="V132" s="56"/>
      <c r="W132" s="56"/>
      <c r="X132" s="56"/>
      <c r="Y132" s="56"/>
      <c r="Z132" s="65"/>
      <c r="AA132" s="39"/>
      <c r="AB132" s="39"/>
    </row>
    <row r="133" spans="1:28" x14ac:dyDescent="0.3">
      <c r="A133" s="39"/>
      <c r="B133" s="39"/>
      <c r="C133" s="40"/>
      <c r="D133" s="40"/>
      <c r="E133" s="51"/>
      <c r="F133" s="51"/>
      <c r="G133" s="51"/>
      <c r="H133" s="52"/>
      <c r="J133" s="51"/>
      <c r="K133" s="55"/>
      <c r="L133" s="51"/>
      <c r="M133" s="57"/>
      <c r="N133" s="51"/>
      <c r="O133" s="51"/>
      <c r="P133" s="76"/>
      <c r="Q133" s="51"/>
      <c r="R133" s="56"/>
      <c r="S133" s="51"/>
      <c r="T133" s="51"/>
      <c r="U133" s="56"/>
      <c r="V133" s="51"/>
      <c r="W133" s="51"/>
      <c r="X133" s="51"/>
      <c r="Y133" s="51"/>
      <c r="Z133" s="51"/>
      <c r="AA133" s="39"/>
      <c r="AB133" s="39"/>
    </row>
    <row r="134" spans="1:28" x14ac:dyDescent="0.3">
      <c r="A134" s="39"/>
      <c r="B134" s="39"/>
      <c r="C134" s="40"/>
      <c r="D134" s="40"/>
      <c r="E134" s="41"/>
      <c r="F134" s="39"/>
      <c r="G134" s="39"/>
      <c r="H134" s="42"/>
      <c r="I134" s="39"/>
      <c r="J134" s="43"/>
      <c r="K134" s="43"/>
      <c r="L134" s="39"/>
      <c r="M134" s="39"/>
      <c r="N134" s="39"/>
      <c r="O134" s="39"/>
      <c r="P134" s="40"/>
      <c r="Q134" s="39"/>
      <c r="R134" s="56"/>
      <c r="S134" s="39"/>
      <c r="T134" s="39"/>
      <c r="U134" s="56"/>
      <c r="V134" s="39"/>
      <c r="W134" s="40"/>
      <c r="X134" s="40"/>
      <c r="Y134" s="39"/>
      <c r="Z134" s="41"/>
      <c r="AA134" s="39"/>
      <c r="AB134" s="39"/>
    </row>
    <row r="135" spans="1:28" x14ac:dyDescent="0.3">
      <c r="A135" s="39"/>
      <c r="B135" s="39"/>
      <c r="C135" s="40"/>
      <c r="D135" s="40"/>
      <c r="E135" s="51"/>
      <c r="F135" s="51"/>
      <c r="G135" s="51"/>
      <c r="H135" s="52"/>
      <c r="I135" s="51"/>
      <c r="J135" s="51"/>
      <c r="K135" s="51"/>
      <c r="L135" s="51"/>
      <c r="M135" s="51"/>
      <c r="N135" s="51"/>
      <c r="O135" s="51"/>
      <c r="P135" s="51"/>
      <c r="Q135" s="51"/>
      <c r="R135" s="56"/>
      <c r="S135" s="51"/>
      <c r="T135" s="51"/>
      <c r="U135" s="56"/>
      <c r="V135" s="51"/>
      <c r="W135" s="51"/>
      <c r="X135" s="51"/>
      <c r="Y135" s="51"/>
      <c r="Z135" s="52"/>
      <c r="AA135" s="39"/>
      <c r="AB135" s="39"/>
    </row>
    <row r="136" spans="1:28" x14ac:dyDescent="0.3">
      <c r="A136" s="39"/>
      <c r="B136" s="39"/>
      <c r="C136" s="40"/>
      <c r="D136" s="40"/>
      <c r="E136" s="51"/>
      <c r="F136" s="51"/>
      <c r="G136" s="51"/>
      <c r="H136" s="52"/>
      <c r="I136" s="51"/>
      <c r="J136" s="51"/>
      <c r="K136" s="51"/>
      <c r="L136" s="51"/>
      <c r="M136" s="57"/>
      <c r="N136" s="55"/>
      <c r="O136" s="55"/>
      <c r="P136" s="55"/>
      <c r="Q136" s="55"/>
      <c r="R136" s="56"/>
      <c r="S136" s="51"/>
      <c r="T136" s="51"/>
      <c r="U136" s="56"/>
      <c r="V136" s="51"/>
      <c r="W136" s="55"/>
      <c r="X136" s="55"/>
      <c r="Y136" s="55"/>
      <c r="Z136" s="55"/>
      <c r="AA136" s="39"/>
      <c r="AB136" s="39"/>
    </row>
    <row r="137" spans="1:28" x14ac:dyDescent="0.3">
      <c r="A137" s="39"/>
      <c r="B137" s="39"/>
      <c r="C137" s="40"/>
      <c r="D137" s="40"/>
      <c r="E137" s="51"/>
      <c r="F137" s="51"/>
      <c r="G137" s="51"/>
      <c r="H137" s="52"/>
      <c r="J137" s="51"/>
      <c r="K137" s="51"/>
      <c r="L137" s="51"/>
      <c r="M137" s="57"/>
      <c r="N137" s="51"/>
      <c r="O137" s="51"/>
      <c r="P137" s="51"/>
      <c r="Q137" s="55"/>
      <c r="R137" s="56"/>
      <c r="S137" s="51"/>
      <c r="T137" s="51"/>
      <c r="U137" s="56"/>
      <c r="V137" s="51"/>
      <c r="W137" s="51"/>
      <c r="X137" s="51"/>
      <c r="Y137" s="51"/>
      <c r="Z137" s="55"/>
      <c r="AA137" s="39"/>
      <c r="AB137" s="39"/>
    </row>
    <row r="138" spans="1:28" x14ac:dyDescent="0.3">
      <c r="A138" s="39"/>
      <c r="B138" s="39"/>
      <c r="C138" s="40"/>
      <c r="D138" s="40"/>
      <c r="E138" s="51"/>
      <c r="F138" s="51"/>
      <c r="G138" s="51"/>
      <c r="H138" s="52"/>
      <c r="I138" s="51"/>
      <c r="J138" s="51"/>
      <c r="K138" s="51"/>
      <c r="L138" s="51"/>
      <c r="M138" s="57"/>
      <c r="N138" s="51"/>
      <c r="O138" s="51"/>
      <c r="P138" s="51"/>
      <c r="Q138" s="55"/>
      <c r="R138" s="56"/>
      <c r="S138" s="51"/>
      <c r="T138" s="51"/>
      <c r="U138" s="56"/>
      <c r="V138" s="51"/>
      <c r="W138" s="51"/>
      <c r="X138" s="51"/>
      <c r="Y138" s="51"/>
      <c r="Z138" s="51"/>
      <c r="AA138" s="39"/>
      <c r="AB138" s="39"/>
    </row>
    <row r="139" spans="1:28" x14ac:dyDescent="0.3">
      <c r="A139" s="39"/>
      <c r="B139" s="39"/>
      <c r="C139" s="40"/>
      <c r="D139" s="40"/>
      <c r="E139" s="51"/>
      <c r="F139" s="51"/>
      <c r="G139" s="51"/>
      <c r="H139" s="52"/>
      <c r="I139" s="51"/>
      <c r="J139" s="51"/>
      <c r="K139" s="51"/>
      <c r="L139" s="51"/>
      <c r="M139" s="77"/>
      <c r="N139" s="51"/>
      <c r="O139" s="51"/>
      <c r="P139" s="51"/>
      <c r="Q139" s="51"/>
      <c r="R139" s="56"/>
      <c r="S139" s="51"/>
      <c r="T139" s="51"/>
      <c r="U139" s="56"/>
      <c r="V139" s="51"/>
      <c r="W139" s="51"/>
      <c r="X139" s="51"/>
      <c r="Y139" s="51"/>
      <c r="Z139" s="51"/>
      <c r="AA139" s="39"/>
      <c r="AB139" s="39"/>
    </row>
    <row r="140" spans="1:28" x14ac:dyDescent="0.3">
      <c r="A140" s="39"/>
      <c r="B140" s="39"/>
      <c r="C140" s="40"/>
      <c r="D140" s="40"/>
      <c r="E140" s="51"/>
      <c r="F140" s="51"/>
      <c r="G140" s="51"/>
      <c r="H140" s="52"/>
      <c r="I140" s="51"/>
      <c r="J140" s="51"/>
      <c r="K140" s="51"/>
      <c r="L140" s="51"/>
      <c r="M140" s="77"/>
      <c r="N140" s="51"/>
      <c r="O140" s="51"/>
      <c r="P140" s="51"/>
      <c r="Q140" s="51"/>
      <c r="R140" s="56"/>
      <c r="S140" s="51"/>
      <c r="T140" s="51"/>
      <c r="U140" s="56"/>
      <c r="V140" s="51"/>
      <c r="W140" s="51"/>
      <c r="X140" s="51"/>
      <c r="Y140" s="51"/>
      <c r="Z140" s="51"/>
      <c r="AA140" s="39"/>
      <c r="AB140" s="39"/>
    </row>
    <row r="141" spans="1:28" x14ac:dyDescent="0.3">
      <c r="A141" s="39"/>
      <c r="B141" s="39"/>
      <c r="C141" s="40"/>
      <c r="D141" s="40"/>
      <c r="E141" s="51"/>
      <c r="F141" s="51"/>
      <c r="G141" s="51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6"/>
      <c r="S141" s="51"/>
      <c r="T141" s="51"/>
      <c r="U141" s="51"/>
      <c r="V141" s="51"/>
      <c r="W141" s="51"/>
      <c r="X141" s="51"/>
      <c r="Y141" s="51"/>
      <c r="Z141" s="51"/>
      <c r="AA141" s="39"/>
      <c r="AB141" s="39"/>
    </row>
    <row r="142" spans="1:28" x14ac:dyDescent="0.3">
      <c r="A142" s="39"/>
      <c r="B142" s="39"/>
      <c r="C142" s="40"/>
      <c r="D142" s="40"/>
      <c r="E142" s="51"/>
      <c r="F142" s="51"/>
      <c r="G142" s="51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6"/>
      <c r="S142" s="51"/>
      <c r="T142" s="51"/>
      <c r="U142" s="51"/>
      <c r="V142" s="51"/>
      <c r="W142" s="51"/>
      <c r="X142" s="51"/>
      <c r="Y142" s="51"/>
      <c r="Z142" s="51"/>
      <c r="AA142" s="39"/>
      <c r="AB142" s="39"/>
    </row>
    <row r="143" spans="1:28" x14ac:dyDescent="0.3">
      <c r="A143" s="39"/>
      <c r="B143" s="39"/>
      <c r="C143" s="40"/>
      <c r="D143" s="40"/>
      <c r="E143" s="51"/>
      <c r="F143" s="51"/>
      <c r="G143" s="51"/>
      <c r="H143" s="52"/>
      <c r="I143" s="51"/>
      <c r="J143" s="51"/>
      <c r="K143" s="51"/>
      <c r="L143" s="53"/>
      <c r="M143" s="54"/>
      <c r="N143" s="53"/>
      <c r="O143" s="53"/>
      <c r="P143" s="53"/>
      <c r="Q143" s="55"/>
      <c r="R143" s="56"/>
      <c r="S143" s="51"/>
      <c r="T143" s="51"/>
      <c r="U143" s="56"/>
      <c r="V143" s="51"/>
      <c r="W143" s="51"/>
      <c r="X143" s="51"/>
      <c r="Y143" s="51"/>
      <c r="Z143" s="51"/>
      <c r="AA143" s="39"/>
      <c r="AB143" s="39"/>
    </row>
    <row r="144" spans="1:28" x14ac:dyDescent="0.3">
      <c r="A144" s="39"/>
      <c r="B144" s="39"/>
      <c r="C144" s="40"/>
      <c r="D144" s="40"/>
      <c r="E144" s="51"/>
      <c r="F144" s="51"/>
      <c r="G144" s="51"/>
      <c r="H144" s="52"/>
      <c r="I144" s="51"/>
      <c r="J144" s="51"/>
      <c r="K144" s="51"/>
      <c r="L144" s="53"/>
      <c r="M144" s="54"/>
      <c r="N144" s="53"/>
      <c r="O144" s="53"/>
      <c r="P144" s="53"/>
      <c r="Q144" s="55"/>
      <c r="R144" s="56"/>
      <c r="S144" s="51"/>
      <c r="T144" s="51"/>
      <c r="U144" s="56"/>
      <c r="V144" s="51"/>
      <c r="W144" s="51"/>
      <c r="X144" s="51"/>
      <c r="Y144" s="51"/>
      <c r="Z144" s="51"/>
      <c r="AA144" s="39"/>
      <c r="AB144" s="39"/>
    </row>
    <row r="145" spans="1:28" x14ac:dyDescent="0.3">
      <c r="A145" s="39"/>
      <c r="B145" s="39"/>
      <c r="C145" s="40"/>
      <c r="D145" s="40"/>
      <c r="E145" s="51"/>
      <c r="F145" s="51"/>
      <c r="G145" s="51"/>
      <c r="H145" s="52"/>
      <c r="I145" s="51"/>
      <c r="J145" s="51"/>
      <c r="K145" s="51"/>
      <c r="L145" s="53"/>
      <c r="M145" s="78"/>
      <c r="N145" s="51"/>
      <c r="O145" s="51"/>
      <c r="P145" s="53"/>
      <c r="Q145" s="55"/>
      <c r="R145" s="56"/>
      <c r="S145" s="51"/>
      <c r="T145" s="51"/>
      <c r="U145" s="56"/>
      <c r="V145" s="51"/>
      <c r="W145" s="51"/>
      <c r="X145" s="51"/>
      <c r="Y145" s="51"/>
      <c r="Z145" s="51"/>
      <c r="AA145" s="39"/>
      <c r="AB145" s="39"/>
    </row>
    <row r="146" spans="1:28" x14ac:dyDescent="0.3">
      <c r="A146" s="39"/>
      <c r="B146" s="39"/>
      <c r="C146" s="40"/>
      <c r="D146" s="40"/>
      <c r="E146" s="51"/>
      <c r="F146" s="51"/>
      <c r="G146" s="51"/>
      <c r="H146" s="52"/>
      <c r="I146" s="51"/>
      <c r="J146" s="51"/>
      <c r="K146" s="51"/>
      <c r="L146" s="53"/>
      <c r="M146" s="54"/>
      <c r="N146" s="51"/>
      <c r="O146" s="51"/>
      <c r="P146" s="51"/>
      <c r="Q146" s="55"/>
      <c r="R146" s="56"/>
      <c r="S146" s="51"/>
      <c r="T146" s="51"/>
      <c r="U146" s="56"/>
      <c r="V146" s="51"/>
      <c r="W146" s="51"/>
      <c r="X146" s="51"/>
      <c r="Y146" s="51"/>
      <c r="Z146" s="51"/>
      <c r="AA146" s="39"/>
      <c r="AB146" s="39"/>
    </row>
    <row r="147" spans="1:28" x14ac:dyDescent="0.3">
      <c r="A147" s="39"/>
      <c r="B147" s="39"/>
      <c r="C147" s="40"/>
      <c r="D147" s="40"/>
      <c r="E147" s="51"/>
      <c r="F147" s="51"/>
      <c r="G147" s="51"/>
      <c r="H147" s="52"/>
      <c r="I147" s="51"/>
      <c r="J147" s="51"/>
      <c r="K147" s="51"/>
      <c r="L147" s="51"/>
      <c r="M147" s="57"/>
      <c r="N147" s="51"/>
      <c r="O147" s="51"/>
      <c r="P147" s="51"/>
      <c r="Q147" s="51"/>
      <c r="R147" s="56"/>
      <c r="S147" s="51"/>
      <c r="T147" s="51"/>
      <c r="U147" s="56"/>
      <c r="V147" s="51"/>
      <c r="W147" s="51"/>
      <c r="X147" s="51"/>
      <c r="Y147" s="51"/>
      <c r="Z147" s="52"/>
      <c r="AA147" s="39"/>
      <c r="AB147" s="39"/>
    </row>
    <row r="148" spans="1:28" x14ac:dyDescent="0.3">
      <c r="A148" s="39"/>
      <c r="B148" s="39"/>
      <c r="C148" s="40"/>
      <c r="D148" s="40"/>
      <c r="E148" s="51"/>
      <c r="F148" s="51"/>
      <c r="G148" s="51"/>
      <c r="H148" s="52"/>
      <c r="I148" s="51"/>
      <c r="J148" s="51"/>
      <c r="K148" s="51"/>
      <c r="L148" s="51"/>
      <c r="M148" s="57"/>
      <c r="N148" s="51"/>
      <c r="O148" s="51"/>
      <c r="P148" s="51"/>
      <c r="Q148" s="51"/>
      <c r="R148" s="56"/>
      <c r="S148" s="51"/>
      <c r="T148" s="51"/>
      <c r="U148" s="56"/>
      <c r="V148" s="51"/>
      <c r="W148" s="51"/>
      <c r="X148" s="51"/>
      <c r="Y148" s="51"/>
      <c r="Z148" s="52"/>
      <c r="AA148" s="39"/>
      <c r="AB148" s="39"/>
    </row>
    <row r="149" spans="1:28" x14ac:dyDescent="0.3">
      <c r="A149" s="39"/>
      <c r="B149" s="39"/>
      <c r="C149" s="40"/>
      <c r="D149" s="40"/>
      <c r="E149" s="51"/>
      <c r="F149" s="51"/>
      <c r="G149" s="51"/>
      <c r="H149" s="52"/>
      <c r="I149" s="51"/>
      <c r="J149" s="51"/>
      <c r="K149" s="51"/>
      <c r="L149" s="51"/>
      <c r="M149" s="77"/>
      <c r="N149" s="51"/>
      <c r="O149" s="51"/>
      <c r="P149" s="51"/>
      <c r="Q149" s="55"/>
      <c r="R149" s="56"/>
      <c r="S149" s="51"/>
      <c r="T149" s="51"/>
      <c r="U149" s="56"/>
      <c r="V149" s="51"/>
      <c r="W149" s="51"/>
      <c r="X149" s="51"/>
      <c r="Y149" s="51"/>
      <c r="Z149" s="51"/>
      <c r="AA149" s="39"/>
      <c r="AB149" s="39"/>
    </row>
    <row r="150" spans="1:28" x14ac:dyDescent="0.3">
      <c r="A150" s="39"/>
      <c r="B150" s="39"/>
      <c r="C150" s="40"/>
      <c r="D150" s="40"/>
      <c r="E150" s="51"/>
      <c r="F150" s="51"/>
      <c r="G150" s="51"/>
      <c r="H150" s="52"/>
      <c r="I150" s="51"/>
      <c r="J150" s="51"/>
      <c r="K150" s="51"/>
      <c r="L150" s="53"/>
      <c r="M150" s="54"/>
      <c r="N150" s="53"/>
      <c r="O150" s="53"/>
      <c r="P150" s="53"/>
      <c r="Q150" s="55"/>
      <c r="R150" s="56"/>
      <c r="S150" s="51"/>
      <c r="T150" s="51"/>
      <c r="U150" s="56"/>
      <c r="V150" s="51"/>
      <c r="W150" s="51"/>
      <c r="X150" s="51"/>
      <c r="Y150" s="51"/>
      <c r="Z150" s="53"/>
      <c r="AA150" s="39"/>
      <c r="AB150" s="39"/>
    </row>
    <row r="151" spans="1:28" x14ac:dyDescent="0.3">
      <c r="A151" s="39"/>
      <c r="B151" s="39"/>
      <c r="C151" s="40"/>
      <c r="D151" s="40"/>
      <c r="E151" s="51"/>
      <c r="F151" s="51"/>
      <c r="G151" s="51"/>
      <c r="H151" s="52"/>
      <c r="I151" s="51"/>
      <c r="J151" s="51"/>
      <c r="K151" s="51"/>
      <c r="L151" s="51"/>
      <c r="M151" s="77"/>
      <c r="N151" s="51"/>
      <c r="O151" s="51"/>
      <c r="P151" s="51"/>
      <c r="Q151" s="55"/>
      <c r="R151" s="56"/>
      <c r="S151" s="51"/>
      <c r="T151" s="51"/>
      <c r="U151" s="56"/>
      <c r="V151" s="51"/>
      <c r="W151" s="51"/>
      <c r="X151" s="51"/>
      <c r="Y151" s="51"/>
      <c r="Z151" s="51"/>
      <c r="AA151" s="39"/>
      <c r="AB151" s="39"/>
    </row>
    <row r="152" spans="1:28" x14ac:dyDescent="0.3">
      <c r="A152" s="39"/>
      <c r="B152" s="39"/>
      <c r="C152" s="40"/>
      <c r="D152" s="40"/>
      <c r="E152" s="51"/>
      <c r="F152" s="51"/>
      <c r="G152" s="51"/>
      <c r="H152" s="52"/>
      <c r="I152" s="51"/>
      <c r="J152" s="51"/>
      <c r="K152" s="51"/>
      <c r="L152" s="51"/>
      <c r="M152" s="77"/>
      <c r="N152" s="51"/>
      <c r="O152" s="51"/>
      <c r="P152" s="51"/>
      <c r="Q152" s="55"/>
      <c r="R152" s="56"/>
      <c r="S152" s="51"/>
      <c r="T152" s="51"/>
      <c r="U152" s="56"/>
      <c r="V152" s="51"/>
      <c r="W152" s="51"/>
      <c r="X152" s="51"/>
      <c r="Y152" s="51"/>
      <c r="Z152" s="51"/>
      <c r="AA152" s="39"/>
      <c r="AB152" s="39"/>
    </row>
    <row r="153" spans="1:28" x14ac:dyDescent="0.3">
      <c r="A153" s="39"/>
      <c r="B153" s="39"/>
      <c r="C153" s="40"/>
      <c r="D153" s="40"/>
      <c r="E153" s="41"/>
      <c r="F153" s="39"/>
      <c r="G153" s="39"/>
      <c r="H153" s="42"/>
      <c r="I153" s="39"/>
      <c r="J153" s="43"/>
      <c r="K153" s="43"/>
      <c r="L153" s="39"/>
      <c r="M153" s="39"/>
      <c r="N153" s="39"/>
      <c r="O153" s="39"/>
      <c r="P153" s="39"/>
      <c r="Q153" s="51"/>
      <c r="R153" s="56"/>
      <c r="S153" s="51"/>
      <c r="T153" s="51"/>
      <c r="U153" s="51"/>
      <c r="V153" s="39"/>
      <c r="W153" s="40"/>
      <c r="X153" s="40"/>
      <c r="Y153" s="39"/>
      <c r="Z153" s="44"/>
      <c r="AA153" s="39"/>
      <c r="AB153" s="39"/>
    </row>
    <row r="154" spans="1:28" x14ac:dyDescent="0.3">
      <c r="A154" s="39"/>
      <c r="B154" s="39"/>
      <c r="C154" s="40"/>
      <c r="D154" s="40"/>
      <c r="E154" s="51"/>
      <c r="F154" s="51"/>
      <c r="G154" s="51"/>
      <c r="H154" s="52"/>
      <c r="I154" s="51"/>
      <c r="J154" s="51"/>
      <c r="K154" s="51"/>
      <c r="L154" s="51"/>
      <c r="M154" s="51"/>
      <c r="N154" s="51"/>
      <c r="O154" s="51"/>
      <c r="P154" s="51"/>
      <c r="Q154" s="55"/>
      <c r="R154" s="56"/>
      <c r="S154" s="51"/>
      <c r="T154" s="51"/>
      <c r="U154" s="56"/>
      <c r="V154" s="51"/>
      <c r="W154" s="51"/>
      <c r="X154" s="51"/>
      <c r="Y154" s="51"/>
      <c r="Z154" s="51"/>
      <c r="AA154" s="39"/>
      <c r="AB154" s="39"/>
    </row>
    <row r="155" spans="1:28" x14ac:dyDescent="0.3">
      <c r="A155" s="39"/>
      <c r="B155" s="39"/>
      <c r="C155" s="40"/>
      <c r="D155" s="40"/>
      <c r="E155" s="51"/>
      <c r="F155" s="51"/>
      <c r="G155" s="51"/>
      <c r="H155" s="52"/>
      <c r="I155" s="51"/>
      <c r="J155" s="51"/>
      <c r="K155" s="51"/>
      <c r="L155" s="51"/>
      <c r="M155" s="51"/>
      <c r="N155" s="55"/>
      <c r="O155" s="55"/>
      <c r="P155" s="55"/>
      <c r="Q155" s="55"/>
      <c r="R155" s="56"/>
      <c r="S155" s="51"/>
      <c r="T155" s="51"/>
      <c r="U155" s="56"/>
      <c r="V155" s="51"/>
      <c r="W155" s="55"/>
      <c r="X155" s="55"/>
      <c r="Y155" s="55"/>
      <c r="Z155" s="51"/>
      <c r="AA155" s="39"/>
      <c r="AB155" s="39"/>
    </row>
    <row r="156" spans="1:28" x14ac:dyDescent="0.3">
      <c r="A156" s="39"/>
      <c r="B156" s="39"/>
      <c r="C156" s="40"/>
      <c r="D156" s="40"/>
      <c r="E156" s="51"/>
      <c r="F156" s="55"/>
      <c r="G156" s="51"/>
      <c r="H156" s="52"/>
      <c r="I156" s="51"/>
      <c r="J156" s="51"/>
      <c r="K156" s="51"/>
      <c r="L156" s="51"/>
      <c r="M156" s="51"/>
      <c r="N156" s="55"/>
      <c r="O156" s="55"/>
      <c r="P156" s="55"/>
      <c r="Q156" s="55"/>
      <c r="R156" s="56"/>
      <c r="S156" s="55"/>
      <c r="T156" s="55"/>
      <c r="U156" s="56"/>
      <c r="V156" s="55"/>
      <c r="W156" s="55"/>
      <c r="X156" s="55"/>
      <c r="Y156" s="55"/>
      <c r="Z156" s="55"/>
      <c r="AA156" s="39"/>
      <c r="AB156" s="39"/>
    </row>
    <row r="157" spans="1:28" x14ac:dyDescent="0.3">
      <c r="A157" s="39"/>
      <c r="B157" s="39"/>
      <c r="C157" s="40"/>
      <c r="D157" s="40"/>
      <c r="E157" s="51"/>
      <c r="F157" s="55"/>
      <c r="G157" s="51"/>
      <c r="H157" s="52"/>
      <c r="J157" s="51"/>
      <c r="K157" s="51"/>
      <c r="L157" s="51"/>
      <c r="M157" s="51"/>
      <c r="N157" s="55"/>
      <c r="O157" s="55"/>
      <c r="P157" s="55"/>
      <c r="Q157" s="55"/>
      <c r="R157" s="56"/>
      <c r="S157" s="55"/>
      <c r="T157" s="55"/>
      <c r="U157" s="56"/>
      <c r="V157" s="55"/>
      <c r="W157" s="55"/>
      <c r="X157" s="55"/>
      <c r="Y157" s="55"/>
      <c r="Z157" s="55"/>
      <c r="AA157" s="39"/>
      <c r="AB157" s="39"/>
    </row>
    <row r="158" spans="1:28" x14ac:dyDescent="0.3">
      <c r="A158" s="39"/>
      <c r="B158" s="39"/>
      <c r="C158" s="40"/>
      <c r="D158" s="40"/>
      <c r="E158" s="51"/>
      <c r="F158" s="55"/>
      <c r="G158" s="51"/>
      <c r="H158" s="52"/>
      <c r="I158" s="51"/>
      <c r="J158" s="51"/>
      <c r="K158" s="51"/>
      <c r="L158" s="51"/>
      <c r="M158" s="51"/>
      <c r="N158" s="51"/>
      <c r="O158" s="51"/>
      <c r="P158" s="51"/>
      <c r="Q158" s="55"/>
      <c r="R158" s="56"/>
      <c r="S158" s="55"/>
      <c r="T158" s="55"/>
      <c r="U158" s="56"/>
      <c r="V158" s="55"/>
      <c r="W158" s="51"/>
      <c r="X158" s="51"/>
      <c r="Y158" s="51"/>
      <c r="Z158" s="55"/>
      <c r="AA158" s="39"/>
      <c r="AB158" s="39"/>
    </row>
    <row r="159" spans="1:28" x14ac:dyDescent="0.3">
      <c r="A159" s="39"/>
      <c r="B159" s="39"/>
      <c r="C159" s="40"/>
      <c r="D159" s="40"/>
      <c r="E159" s="51"/>
      <c r="F159" s="55"/>
      <c r="G159" s="51"/>
      <c r="H159" s="52"/>
      <c r="I159" s="51"/>
      <c r="J159" s="51"/>
      <c r="K159" s="51"/>
      <c r="L159" s="51"/>
      <c r="M159" s="51"/>
      <c r="N159" s="55"/>
      <c r="O159" s="55"/>
      <c r="P159" s="55"/>
      <c r="Q159" s="55"/>
      <c r="R159" s="56"/>
      <c r="S159" s="55"/>
      <c r="T159" s="55"/>
      <c r="U159" s="56"/>
      <c r="V159" s="55"/>
      <c r="W159" s="51"/>
      <c r="X159" s="55"/>
      <c r="Y159" s="55"/>
      <c r="Z159" s="55"/>
      <c r="AA159" s="39"/>
      <c r="AB159" s="39"/>
    </row>
    <row r="160" spans="1:28" x14ac:dyDescent="0.3">
      <c r="A160" s="39"/>
      <c r="B160" s="39"/>
      <c r="C160" s="40"/>
      <c r="D160" s="40"/>
      <c r="E160" s="51"/>
      <c r="F160" s="55"/>
      <c r="G160" s="51"/>
      <c r="H160" s="52"/>
      <c r="I160" s="51"/>
      <c r="J160" s="51"/>
      <c r="K160" s="51"/>
      <c r="L160" s="51"/>
      <c r="M160" s="51"/>
      <c r="N160" s="55"/>
      <c r="O160" s="55"/>
      <c r="P160" s="55"/>
      <c r="Q160" s="55"/>
      <c r="R160" s="56"/>
      <c r="S160" s="55"/>
      <c r="T160" s="55"/>
      <c r="U160" s="56"/>
      <c r="V160" s="55"/>
      <c r="W160" s="51"/>
      <c r="X160" s="55"/>
      <c r="Y160" s="55"/>
      <c r="Z160" s="55"/>
      <c r="AA160" s="39"/>
      <c r="AB160" s="39"/>
    </row>
    <row r="161" spans="1:28" x14ac:dyDescent="0.3">
      <c r="A161" s="39"/>
      <c r="B161" s="39"/>
      <c r="C161" s="40"/>
      <c r="D161" s="40"/>
      <c r="E161" s="51"/>
      <c r="F161" s="55"/>
      <c r="G161" s="51"/>
      <c r="H161" s="52"/>
      <c r="J161" s="51"/>
      <c r="K161" s="51"/>
      <c r="L161" s="51"/>
      <c r="M161" s="51"/>
      <c r="N161" s="55"/>
      <c r="O161" s="55"/>
      <c r="P161" s="55"/>
      <c r="Q161" s="55"/>
      <c r="R161" s="56"/>
      <c r="S161" s="55"/>
      <c r="T161" s="55"/>
      <c r="U161" s="56"/>
      <c r="V161" s="55"/>
      <c r="W161" s="51"/>
      <c r="X161" s="55"/>
      <c r="Y161" s="55"/>
      <c r="Z161" s="55"/>
      <c r="AA161" s="39"/>
      <c r="AB161" s="39"/>
    </row>
    <row r="162" spans="1:28" x14ac:dyDescent="0.3">
      <c r="A162" s="39"/>
      <c r="B162" s="39"/>
      <c r="C162" s="40"/>
      <c r="D162" s="40"/>
      <c r="E162" s="51"/>
      <c r="F162" s="55"/>
      <c r="G162" s="51"/>
      <c r="H162" s="52"/>
      <c r="I162" s="51"/>
      <c r="J162" s="51"/>
      <c r="K162" s="51"/>
      <c r="L162" s="51"/>
      <c r="M162" s="51"/>
      <c r="N162" s="55"/>
      <c r="O162" s="55"/>
      <c r="P162" s="55"/>
      <c r="Q162" s="55"/>
      <c r="R162" s="56"/>
      <c r="S162" s="55"/>
      <c r="T162" s="55"/>
      <c r="U162" s="56"/>
      <c r="V162" s="55"/>
      <c r="W162" s="51"/>
      <c r="X162" s="55"/>
      <c r="Y162" s="55"/>
      <c r="Z162" s="55"/>
      <c r="AA162" s="39"/>
      <c r="AB162" s="39"/>
    </row>
    <row r="163" spans="1:28" x14ac:dyDescent="0.3">
      <c r="A163" s="39"/>
      <c r="B163" s="39"/>
      <c r="C163" s="40"/>
      <c r="D163" s="40"/>
      <c r="E163" s="51"/>
      <c r="F163" s="51"/>
      <c r="G163" s="51"/>
      <c r="H163" s="52"/>
      <c r="I163" s="51"/>
      <c r="J163" s="51"/>
      <c r="K163" s="51"/>
      <c r="L163" s="51"/>
      <c r="M163" s="51"/>
      <c r="N163" s="55"/>
      <c r="O163" s="55"/>
      <c r="P163" s="55"/>
      <c r="Q163" s="55"/>
      <c r="R163" s="56"/>
      <c r="S163" s="51"/>
      <c r="T163" s="51"/>
      <c r="U163" s="56"/>
      <c r="V163" s="51"/>
      <c r="W163" s="55"/>
      <c r="X163" s="55"/>
      <c r="Y163" s="55"/>
      <c r="Z163" s="55"/>
      <c r="AA163" s="39"/>
      <c r="AB163" s="39"/>
    </row>
    <row r="164" spans="1:28" x14ac:dyDescent="0.3">
      <c r="A164" s="39"/>
      <c r="B164" s="39"/>
      <c r="C164" s="40"/>
      <c r="D164" s="40"/>
      <c r="E164" s="51"/>
      <c r="F164" s="51"/>
      <c r="G164" s="51"/>
      <c r="H164" s="52"/>
      <c r="J164" s="51"/>
      <c r="K164" s="51"/>
      <c r="L164" s="51"/>
      <c r="M164" s="57"/>
      <c r="N164" s="51"/>
      <c r="O164" s="51"/>
      <c r="P164" s="51"/>
      <c r="Q164" s="55"/>
      <c r="R164" s="56"/>
      <c r="S164" s="51"/>
      <c r="T164" s="51"/>
      <c r="U164" s="56"/>
      <c r="V164" s="51"/>
      <c r="W164" s="51"/>
      <c r="X164" s="51"/>
      <c r="Y164" s="51"/>
      <c r="Z164" s="55"/>
      <c r="AA164" s="39"/>
      <c r="AB164" s="39"/>
    </row>
    <row r="165" spans="1:28" x14ac:dyDescent="0.3">
      <c r="A165" s="39"/>
      <c r="B165" s="39"/>
      <c r="C165" s="40"/>
      <c r="D165" s="40"/>
      <c r="E165" s="51"/>
      <c r="F165" s="51"/>
      <c r="G165" s="51"/>
      <c r="H165" s="52"/>
      <c r="I165" s="51"/>
      <c r="J165" s="51"/>
      <c r="K165" s="51"/>
      <c r="L165" s="51"/>
      <c r="M165" s="51"/>
      <c r="N165" s="55"/>
      <c r="O165" s="55"/>
      <c r="P165" s="55"/>
      <c r="Q165" s="55"/>
      <c r="R165" s="56"/>
      <c r="S165" s="51"/>
      <c r="T165" s="51"/>
      <c r="U165" s="56"/>
      <c r="V165" s="51"/>
      <c r="W165" s="55"/>
      <c r="X165" s="55"/>
      <c r="Y165" s="55"/>
      <c r="Z165" s="55"/>
      <c r="AA165" s="39"/>
      <c r="AB165" s="39"/>
    </row>
    <row r="166" spans="1:28" x14ac:dyDescent="0.3">
      <c r="A166" s="39"/>
      <c r="B166" s="39"/>
      <c r="C166" s="40"/>
      <c r="D166" s="40"/>
      <c r="E166" s="51"/>
      <c r="F166" s="51"/>
      <c r="G166" s="51"/>
      <c r="H166" s="52"/>
      <c r="J166" s="51"/>
      <c r="K166" s="51"/>
      <c r="L166" s="51"/>
      <c r="M166" s="57"/>
      <c r="N166" s="51"/>
      <c r="O166" s="51"/>
      <c r="P166" s="51"/>
      <c r="Q166" s="55"/>
      <c r="R166" s="56"/>
      <c r="S166" s="51"/>
      <c r="T166" s="51"/>
      <c r="U166" s="56"/>
      <c r="V166" s="51"/>
      <c r="W166" s="51"/>
      <c r="X166" s="51"/>
      <c r="Y166" s="51"/>
      <c r="Z166" s="55"/>
      <c r="AA166" s="39"/>
      <c r="AB166" s="39"/>
    </row>
    <row r="167" spans="1:28" x14ac:dyDescent="0.3">
      <c r="A167" s="39"/>
      <c r="B167" s="39"/>
      <c r="C167" s="40"/>
      <c r="D167" s="40"/>
      <c r="E167" s="51"/>
      <c r="F167" s="51"/>
      <c r="G167" s="51"/>
      <c r="H167" s="52"/>
      <c r="I167" s="51"/>
      <c r="J167" s="51"/>
      <c r="K167" s="51"/>
      <c r="L167" s="51"/>
      <c r="M167" s="51"/>
      <c r="N167" s="51"/>
      <c r="O167" s="51"/>
      <c r="P167" s="51"/>
      <c r="Q167" s="55"/>
      <c r="R167" s="56"/>
      <c r="S167" s="51"/>
      <c r="T167" s="51"/>
      <c r="U167" s="56"/>
      <c r="V167" s="51"/>
      <c r="W167" s="51"/>
      <c r="X167" s="51"/>
      <c r="Y167" s="51"/>
      <c r="Z167" s="55"/>
      <c r="AA167" s="39"/>
      <c r="AB167" s="39"/>
    </row>
    <row r="168" spans="1:28" x14ac:dyDescent="0.3">
      <c r="A168" s="39"/>
      <c r="B168" s="39"/>
      <c r="C168" s="40"/>
      <c r="D168" s="40"/>
      <c r="E168" s="51"/>
      <c r="F168" s="51"/>
      <c r="G168" s="51"/>
      <c r="H168" s="52"/>
      <c r="I168" s="51"/>
      <c r="J168" s="51"/>
      <c r="K168" s="51"/>
      <c r="L168" s="51"/>
      <c r="M168" s="51"/>
      <c r="N168" s="51"/>
      <c r="O168" s="51"/>
      <c r="P168" s="51"/>
      <c r="Q168" s="55"/>
      <c r="R168" s="56"/>
      <c r="S168" s="51"/>
      <c r="T168" s="51"/>
      <c r="U168" s="56"/>
      <c r="V168" s="51"/>
      <c r="W168" s="51"/>
      <c r="X168" s="51"/>
      <c r="Y168" s="51"/>
      <c r="Z168" s="55"/>
      <c r="AA168" s="39"/>
      <c r="AB168" s="39"/>
    </row>
    <row r="169" spans="1:28" x14ac:dyDescent="0.3">
      <c r="A169" s="39"/>
      <c r="B169" s="39"/>
      <c r="C169" s="40"/>
      <c r="D169" s="40"/>
      <c r="E169" s="51"/>
      <c r="F169" s="51"/>
      <c r="G169" s="51"/>
      <c r="H169" s="52"/>
      <c r="I169" s="51"/>
      <c r="J169" s="51"/>
      <c r="K169" s="51"/>
      <c r="L169" s="51"/>
      <c r="M169" s="51"/>
      <c r="N169" s="51"/>
      <c r="O169" s="51"/>
      <c r="P169" s="51"/>
      <c r="Q169" s="55"/>
      <c r="R169" s="56"/>
      <c r="S169" s="51"/>
      <c r="T169" s="51"/>
      <c r="U169" s="56"/>
      <c r="V169" s="51"/>
      <c r="W169" s="51"/>
      <c r="X169" s="51"/>
      <c r="Y169" s="51"/>
      <c r="Z169" s="55"/>
      <c r="AA169" s="39"/>
      <c r="AB169" s="39"/>
    </row>
    <row r="170" spans="1:28" x14ac:dyDescent="0.3">
      <c r="A170" s="39"/>
      <c r="B170" s="39"/>
      <c r="C170" s="40"/>
      <c r="D170" s="40"/>
      <c r="E170" s="51"/>
      <c r="F170" s="51"/>
      <c r="G170" s="51"/>
      <c r="H170" s="52"/>
      <c r="I170" s="51"/>
      <c r="J170" s="51"/>
      <c r="K170" s="51"/>
      <c r="L170" s="51"/>
      <c r="M170" s="51"/>
      <c r="N170" s="51"/>
      <c r="O170" s="51"/>
      <c r="P170" s="51"/>
      <c r="Q170" s="55"/>
      <c r="R170" s="56"/>
      <c r="S170" s="51"/>
      <c r="T170" s="51"/>
      <c r="U170" s="56"/>
      <c r="V170" s="51"/>
      <c r="W170" s="51"/>
      <c r="X170" s="51"/>
      <c r="Y170" s="51"/>
      <c r="Z170" s="55"/>
      <c r="AA170" s="39"/>
      <c r="AB170" s="39"/>
    </row>
    <row r="171" spans="1:28" x14ac:dyDescent="0.3">
      <c r="E171" s="51"/>
      <c r="F171" s="51"/>
      <c r="G171" s="51"/>
      <c r="H171" s="52"/>
      <c r="J171" s="79"/>
      <c r="K171" s="79"/>
      <c r="L171" s="79"/>
      <c r="M171" s="80"/>
      <c r="N171" s="79"/>
      <c r="O171" s="79"/>
      <c r="P171" s="79"/>
      <c r="Q171" s="79"/>
      <c r="R171" s="56"/>
      <c r="S171" s="79"/>
      <c r="T171" s="79"/>
      <c r="U171" s="56"/>
      <c r="V171" s="79"/>
      <c r="W171" s="51"/>
      <c r="X171" s="51"/>
      <c r="Y171" s="79"/>
      <c r="Z171" s="81"/>
    </row>
    <row r="172" spans="1:28" x14ac:dyDescent="0.3">
      <c r="E172" s="51"/>
      <c r="F172" s="51"/>
      <c r="G172" s="51"/>
      <c r="H172" s="52"/>
      <c r="J172" s="79"/>
      <c r="K172" s="79"/>
      <c r="L172" s="79"/>
      <c r="M172" s="80"/>
      <c r="N172" s="79"/>
      <c r="O172" s="79"/>
      <c r="P172" s="79"/>
      <c r="Q172" s="79"/>
      <c r="R172" s="56"/>
      <c r="S172" s="79"/>
      <c r="T172" s="79"/>
      <c r="U172" s="56"/>
      <c r="V172" s="79"/>
      <c r="W172" s="51"/>
      <c r="X172" s="51"/>
      <c r="Y172" s="79"/>
      <c r="Z172" s="81"/>
    </row>
    <row r="173" spans="1:28" x14ac:dyDescent="0.3">
      <c r="D173" s="40"/>
      <c r="E173" s="51"/>
      <c r="F173" s="51"/>
      <c r="G173" s="51"/>
      <c r="H173" s="52"/>
      <c r="I173" s="51"/>
      <c r="J173" s="79"/>
      <c r="K173" s="79"/>
      <c r="L173" s="79"/>
      <c r="M173" s="80"/>
      <c r="N173" s="79"/>
      <c r="O173" s="79"/>
      <c r="P173" s="79"/>
      <c r="Q173" s="79"/>
      <c r="R173" s="56"/>
      <c r="S173" s="79"/>
      <c r="T173" s="79"/>
      <c r="U173" s="56"/>
      <c r="V173" s="79"/>
      <c r="W173" s="51"/>
      <c r="X173" s="51"/>
      <c r="Y173" s="79"/>
      <c r="Z173" s="81"/>
    </row>
    <row r="174" spans="1:28" x14ac:dyDescent="0.3">
      <c r="D174" s="40"/>
      <c r="E174" s="51"/>
      <c r="F174" s="51"/>
      <c r="G174" s="51"/>
      <c r="H174" s="52"/>
      <c r="I174" s="51"/>
      <c r="J174" s="79"/>
      <c r="K174" s="79"/>
      <c r="L174" s="79"/>
      <c r="M174" s="57"/>
      <c r="N174" s="51"/>
      <c r="O174" s="51"/>
      <c r="P174" s="51"/>
      <c r="Q174" s="79"/>
      <c r="R174" s="56"/>
      <c r="S174" s="79"/>
      <c r="T174" s="79"/>
      <c r="U174" s="56"/>
      <c r="V174" s="79"/>
      <c r="W174" s="51"/>
      <c r="X174" s="51"/>
      <c r="Y174" s="79"/>
      <c r="Z174" s="81"/>
    </row>
    <row r="175" spans="1:28" s="83" customFormat="1" x14ac:dyDescent="0.3">
      <c r="A175" s="36"/>
      <c r="B175" s="36"/>
      <c r="C175" s="82"/>
      <c r="D175" s="41"/>
      <c r="E175" s="51"/>
      <c r="F175" s="51"/>
      <c r="G175" s="51"/>
      <c r="H175" s="52"/>
      <c r="I175" s="51"/>
      <c r="J175" s="79"/>
      <c r="K175" s="79"/>
      <c r="L175" s="79"/>
      <c r="M175" s="57"/>
      <c r="N175" s="51"/>
      <c r="O175" s="51"/>
      <c r="P175" s="51"/>
      <c r="Q175" s="79"/>
      <c r="R175" s="56"/>
      <c r="S175" s="79"/>
      <c r="T175" s="79"/>
      <c r="U175" s="56"/>
      <c r="V175" s="79"/>
      <c r="W175" s="51"/>
      <c r="X175" s="51"/>
      <c r="Y175" s="79"/>
      <c r="Z175" s="81"/>
      <c r="AA175" s="36"/>
      <c r="AB175" s="36"/>
    </row>
    <row r="176" spans="1:28" s="87" customFormat="1" x14ac:dyDescent="0.25">
      <c r="A176" s="46"/>
      <c r="B176" s="46"/>
      <c r="C176" s="41"/>
      <c r="D176" s="41"/>
      <c r="E176" s="84"/>
      <c r="F176" s="84"/>
      <c r="G176" s="85"/>
      <c r="H176" s="86"/>
      <c r="I176" s="84"/>
      <c r="J176" s="85"/>
      <c r="K176" s="85"/>
      <c r="L176" s="85"/>
      <c r="M176" s="85"/>
      <c r="N176" s="84"/>
      <c r="O176" s="84"/>
      <c r="P176" s="84"/>
      <c r="Q176" s="51"/>
      <c r="R176" s="56"/>
      <c r="S176" s="51"/>
      <c r="T176" s="85"/>
      <c r="U176" s="56"/>
      <c r="V176" s="84"/>
      <c r="W176" s="84"/>
      <c r="X176" s="84"/>
      <c r="Y176" s="84"/>
      <c r="Z176" s="84"/>
      <c r="AA176" s="46"/>
      <c r="AB176" s="46"/>
    </row>
    <row r="177" spans="1:28" s="83" customFormat="1" x14ac:dyDescent="0.3">
      <c r="A177" s="46"/>
      <c r="B177" s="46"/>
      <c r="C177" s="41"/>
      <c r="D177" s="41"/>
      <c r="E177" s="51"/>
      <c r="F177" s="51"/>
      <c r="G177" s="51"/>
      <c r="H177" s="52"/>
      <c r="I177" s="51"/>
      <c r="J177" s="51"/>
      <c r="K177" s="51"/>
      <c r="L177" s="51"/>
      <c r="M177" s="57"/>
      <c r="N177" s="51"/>
      <c r="O177" s="51"/>
      <c r="P177" s="84"/>
      <c r="Q177" s="51"/>
      <c r="R177" s="56"/>
      <c r="S177" s="51"/>
      <c r="T177" s="51"/>
      <c r="U177" s="56"/>
      <c r="V177" s="51"/>
      <c r="W177" s="51"/>
      <c r="X177" s="51"/>
      <c r="Y177" s="51"/>
      <c r="Z177" s="55"/>
      <c r="AA177" s="46"/>
      <c r="AB177" s="46"/>
    </row>
    <row r="178" spans="1:28" s="88" customFormat="1" x14ac:dyDescent="0.25">
      <c r="A178" s="46"/>
      <c r="B178" s="46"/>
      <c r="C178" s="41"/>
      <c r="D178" s="41"/>
      <c r="E178" s="84"/>
      <c r="F178" s="84"/>
      <c r="G178" s="85"/>
      <c r="H178" s="86"/>
      <c r="I178" s="84"/>
      <c r="J178" s="85"/>
      <c r="K178" s="85"/>
      <c r="L178" s="85"/>
      <c r="M178" s="85"/>
      <c r="N178" s="84"/>
      <c r="O178" s="84"/>
      <c r="P178" s="84"/>
      <c r="Q178" s="51"/>
      <c r="R178" s="56"/>
      <c r="S178" s="51"/>
      <c r="T178" s="85"/>
      <c r="U178" s="56"/>
      <c r="V178" s="84"/>
      <c r="W178" s="84"/>
      <c r="X178" s="84"/>
      <c r="Y178" s="84"/>
      <c r="Z178" s="84"/>
      <c r="AA178" s="46"/>
      <c r="AB178" s="46"/>
    </row>
    <row r="179" spans="1:28" s="87" customFormat="1" x14ac:dyDescent="0.25">
      <c r="A179" s="36"/>
      <c r="B179" s="36"/>
      <c r="C179" s="82"/>
      <c r="D179" s="82"/>
      <c r="E179" s="84"/>
      <c r="F179" s="84"/>
      <c r="G179" s="85"/>
      <c r="H179" s="86"/>
      <c r="I179" s="84"/>
      <c r="J179" s="85"/>
      <c r="K179" s="85"/>
      <c r="L179" s="85"/>
      <c r="M179" s="85"/>
      <c r="N179" s="84"/>
      <c r="O179" s="84"/>
      <c r="P179" s="89"/>
      <c r="Q179" s="79"/>
      <c r="R179" s="56"/>
      <c r="S179" s="79"/>
      <c r="T179" s="85"/>
      <c r="U179" s="56"/>
      <c r="V179" s="84"/>
      <c r="W179" s="84"/>
      <c r="X179" s="84"/>
      <c r="Y179" s="84"/>
      <c r="Z179" s="84"/>
      <c r="AA179" s="36"/>
      <c r="AB179" s="36"/>
    </row>
    <row r="180" spans="1:28" s="87" customFormat="1" x14ac:dyDescent="0.25">
      <c r="A180" s="39"/>
      <c r="B180" s="39"/>
      <c r="C180" s="40"/>
      <c r="D180" s="40"/>
      <c r="E180" s="89"/>
      <c r="F180" s="89"/>
      <c r="G180" s="89"/>
      <c r="H180" s="90"/>
      <c r="I180" s="89"/>
      <c r="J180" s="89"/>
      <c r="K180" s="89"/>
      <c r="L180" s="89"/>
      <c r="M180" s="91"/>
      <c r="N180" s="89"/>
      <c r="O180" s="89"/>
      <c r="P180" s="89"/>
      <c r="Q180" s="89"/>
      <c r="R180" s="89"/>
      <c r="S180" s="91"/>
      <c r="T180" s="91"/>
      <c r="U180" s="91"/>
      <c r="V180" s="91"/>
      <c r="W180" s="89"/>
      <c r="X180" s="89"/>
      <c r="Y180" s="89"/>
      <c r="Z180" s="89"/>
      <c r="AA180" s="39"/>
      <c r="AB180" s="39"/>
    </row>
    <row r="181" spans="1:28" s="87" customFormat="1" x14ac:dyDescent="0.25">
      <c r="A181" s="36"/>
      <c r="B181" s="36"/>
      <c r="C181" s="82"/>
      <c r="D181" s="82"/>
      <c r="E181" s="84"/>
      <c r="F181" s="84"/>
      <c r="G181" s="84"/>
      <c r="H181" s="86"/>
      <c r="I181" s="84"/>
      <c r="J181" s="84"/>
      <c r="K181" s="84"/>
      <c r="L181" s="84"/>
      <c r="M181" s="84"/>
      <c r="N181" s="84"/>
      <c r="O181" s="84"/>
      <c r="P181" s="84"/>
      <c r="Q181" s="79"/>
      <c r="R181" s="56"/>
      <c r="S181" s="79"/>
      <c r="T181" s="84"/>
      <c r="U181" s="56"/>
      <c r="V181" s="84"/>
      <c r="W181" s="84"/>
      <c r="X181" s="84"/>
      <c r="Y181" s="84"/>
      <c r="Z181" s="84"/>
      <c r="AA181" s="36"/>
      <c r="AB181" s="36"/>
    </row>
    <row r="182" spans="1:28" s="87" customFormat="1" x14ac:dyDescent="0.25">
      <c r="A182" s="36"/>
      <c r="B182" s="36"/>
      <c r="C182" s="82"/>
      <c r="D182" s="82"/>
      <c r="E182" s="84"/>
      <c r="F182" s="84"/>
      <c r="G182" s="85"/>
      <c r="H182" s="86"/>
      <c r="I182" s="84"/>
      <c r="J182" s="85"/>
      <c r="K182" s="85"/>
      <c r="L182" s="85"/>
      <c r="M182" s="85"/>
      <c r="N182" s="84"/>
      <c r="O182" s="84"/>
      <c r="P182" s="84"/>
      <c r="Q182" s="79"/>
      <c r="R182" s="56"/>
      <c r="S182" s="79"/>
      <c r="T182" s="85"/>
      <c r="U182" s="56"/>
      <c r="V182" s="92"/>
      <c r="W182" s="84"/>
      <c r="X182" s="84"/>
      <c r="Y182" s="92"/>
      <c r="Z182" s="84"/>
      <c r="AA182" s="36"/>
      <c r="AB182" s="36"/>
    </row>
    <row r="183" spans="1:28" s="87" customFormat="1" x14ac:dyDescent="0.25">
      <c r="A183" s="36"/>
      <c r="B183" s="36"/>
      <c r="C183" s="82"/>
      <c r="D183" s="82"/>
      <c r="E183" s="84"/>
      <c r="F183" s="84"/>
      <c r="G183" s="85"/>
      <c r="H183" s="86"/>
      <c r="I183" s="84"/>
      <c r="J183" s="84"/>
      <c r="K183" s="84"/>
      <c r="L183" s="85"/>
      <c r="M183" s="85"/>
      <c r="N183" s="84"/>
      <c r="O183" s="84"/>
      <c r="P183" s="84"/>
      <c r="Q183" s="79"/>
      <c r="R183" s="56"/>
      <c r="S183" s="79"/>
      <c r="T183" s="85"/>
      <c r="U183" s="56"/>
      <c r="V183" s="84"/>
      <c r="W183" s="84"/>
      <c r="X183" s="84"/>
      <c r="Y183" s="84"/>
      <c r="Z183" s="84"/>
      <c r="AA183" s="36"/>
      <c r="AB183" s="36"/>
    </row>
    <row r="184" spans="1:28" s="87" customFormat="1" x14ac:dyDescent="0.25">
      <c r="A184" s="36"/>
      <c r="B184" s="36"/>
      <c r="C184" s="82"/>
      <c r="D184" s="82"/>
      <c r="E184" s="84"/>
      <c r="F184" s="84"/>
      <c r="G184" s="85"/>
      <c r="H184" s="86"/>
      <c r="I184" s="84"/>
      <c r="J184" s="85"/>
      <c r="K184" s="85"/>
      <c r="L184" s="85"/>
      <c r="M184" s="85"/>
      <c r="N184" s="84"/>
      <c r="O184" s="84"/>
      <c r="P184" s="84"/>
      <c r="Q184" s="79"/>
      <c r="R184" s="56"/>
      <c r="S184" s="79"/>
      <c r="T184" s="85"/>
      <c r="U184" s="56"/>
      <c r="V184" s="84"/>
      <c r="W184" s="84"/>
      <c r="X184" s="84"/>
      <c r="Y184" s="84"/>
      <c r="Z184" s="84"/>
      <c r="AA184" s="36"/>
      <c r="AB184" s="36"/>
    </row>
    <row r="185" spans="1:28" s="87" customFormat="1" x14ac:dyDescent="0.25">
      <c r="A185" s="36"/>
      <c r="B185" s="36"/>
      <c r="C185" s="82"/>
      <c r="D185" s="82"/>
      <c r="E185" s="84"/>
      <c r="F185" s="85"/>
      <c r="G185" s="85"/>
      <c r="H185" s="85"/>
      <c r="I185" s="84"/>
      <c r="J185" s="85"/>
      <c r="K185" s="85"/>
      <c r="L185" s="85"/>
      <c r="M185" s="85"/>
      <c r="N185" s="84"/>
      <c r="O185" s="84"/>
      <c r="P185" s="84"/>
      <c r="Q185" s="79"/>
      <c r="R185" s="56"/>
      <c r="S185" s="79"/>
      <c r="T185" s="85"/>
      <c r="U185" s="56"/>
      <c r="V185" s="84"/>
      <c r="W185" s="84"/>
      <c r="X185" s="84"/>
      <c r="Y185" s="84"/>
      <c r="Z185" s="84"/>
      <c r="AA185" s="36"/>
      <c r="AB185" s="36"/>
    </row>
    <row r="186" spans="1:28" s="87" customFormat="1" x14ac:dyDescent="0.25">
      <c r="A186" s="36"/>
      <c r="B186" s="36"/>
      <c r="C186" s="82"/>
      <c r="D186" s="82"/>
      <c r="E186" s="84"/>
      <c r="F186" s="85"/>
      <c r="G186" s="85"/>
      <c r="H186" s="85"/>
      <c r="I186" s="84"/>
      <c r="J186" s="85"/>
      <c r="K186" s="85"/>
      <c r="L186" s="85"/>
      <c r="M186" s="85"/>
      <c r="N186" s="84"/>
      <c r="O186" s="84"/>
      <c r="P186" s="84"/>
      <c r="Q186" s="79"/>
      <c r="R186" s="56"/>
      <c r="S186" s="79"/>
      <c r="T186" s="85"/>
      <c r="U186" s="56"/>
      <c r="V186" s="84"/>
      <c r="W186" s="84"/>
      <c r="X186" s="84"/>
      <c r="Y186" s="84"/>
      <c r="Z186" s="84"/>
      <c r="AA186" s="36"/>
      <c r="AB186" s="36"/>
    </row>
    <row r="187" spans="1:28" s="87" customFormat="1" x14ac:dyDescent="0.3">
      <c r="A187" s="36"/>
      <c r="B187" s="36"/>
      <c r="C187" s="82"/>
      <c r="D187" s="82"/>
      <c r="E187" s="84"/>
      <c r="F187" s="85"/>
      <c r="G187" s="85"/>
      <c r="H187" s="85"/>
      <c r="I187" s="84"/>
      <c r="J187" s="93"/>
      <c r="K187" s="93"/>
      <c r="L187" s="85"/>
      <c r="M187" s="85"/>
      <c r="N187" s="84"/>
      <c r="O187" s="84"/>
      <c r="P187" s="94"/>
      <c r="Q187" s="79"/>
      <c r="R187" s="56"/>
      <c r="S187" s="79"/>
      <c r="T187" s="85"/>
      <c r="U187" s="84"/>
      <c r="V187" s="84"/>
      <c r="W187" s="84"/>
      <c r="X187" s="84"/>
      <c r="Y187" s="84"/>
      <c r="Z187" s="84"/>
      <c r="AA187" s="36"/>
      <c r="AB187" s="36"/>
    </row>
    <row r="188" spans="1:28" s="87" customFormat="1" x14ac:dyDescent="0.3">
      <c r="A188" s="36"/>
      <c r="B188" s="36"/>
      <c r="C188" s="82"/>
      <c r="D188" s="82"/>
      <c r="E188" s="84"/>
      <c r="F188" s="85"/>
      <c r="G188" s="85"/>
      <c r="H188" s="85"/>
      <c r="I188" s="84"/>
      <c r="J188" s="93"/>
      <c r="K188" s="93"/>
      <c r="L188" s="85"/>
      <c r="M188" s="85"/>
      <c r="N188" s="84"/>
      <c r="O188" s="84"/>
      <c r="P188" s="94"/>
      <c r="Q188" s="79"/>
      <c r="R188" s="56"/>
      <c r="S188" s="79"/>
      <c r="T188" s="85"/>
      <c r="U188" s="84"/>
      <c r="V188" s="84"/>
      <c r="W188" s="84"/>
      <c r="X188" s="84"/>
      <c r="Y188" s="84"/>
      <c r="Z188" s="84"/>
      <c r="AA188" s="36"/>
      <c r="AB188" s="36"/>
    </row>
    <row r="189" spans="1:28" x14ac:dyDescent="0.3">
      <c r="E189" s="95"/>
      <c r="F189" s="85"/>
      <c r="G189" s="85"/>
      <c r="H189" s="85"/>
      <c r="I189" s="95"/>
      <c r="J189" s="96"/>
      <c r="K189" s="96"/>
      <c r="L189" s="96"/>
      <c r="M189" s="96"/>
      <c r="N189" s="96"/>
      <c r="O189" s="96"/>
      <c r="P189" s="97"/>
      <c r="Q189" s="96"/>
      <c r="R189" s="96"/>
      <c r="S189" s="96"/>
      <c r="T189" s="96"/>
      <c r="U189" s="95"/>
      <c r="V189" s="96"/>
      <c r="W189" s="96"/>
      <c r="Y189" s="95"/>
      <c r="Z189" s="96"/>
    </row>
    <row r="190" spans="1:28" x14ac:dyDescent="0.3">
      <c r="A190" s="39"/>
      <c r="B190" s="39"/>
      <c r="C190" s="40"/>
      <c r="D190" s="40"/>
      <c r="E190" s="95"/>
      <c r="F190" s="85"/>
      <c r="G190" s="85"/>
      <c r="H190" s="85"/>
      <c r="I190" s="95"/>
      <c r="J190" s="96"/>
      <c r="K190" s="96"/>
      <c r="L190" s="96"/>
      <c r="M190" s="98"/>
      <c r="N190" s="96"/>
      <c r="O190" s="96"/>
      <c r="P190" s="97"/>
      <c r="Q190" s="96"/>
      <c r="R190" s="96"/>
      <c r="S190" s="96"/>
      <c r="T190" s="96"/>
      <c r="U190" s="95"/>
      <c r="V190" s="96"/>
      <c r="W190" s="96"/>
      <c r="X190" s="40"/>
      <c r="Y190" s="95"/>
      <c r="Z190" s="96"/>
      <c r="AA190" s="39"/>
      <c r="AB190" s="39"/>
    </row>
    <row r="191" spans="1:28" x14ac:dyDescent="0.3">
      <c r="E191" s="99"/>
      <c r="F191" s="85"/>
      <c r="G191" s="85"/>
      <c r="H191" s="85"/>
      <c r="I191" s="95"/>
      <c r="J191" s="96"/>
      <c r="K191" s="96"/>
      <c r="L191" s="96"/>
      <c r="M191" s="96"/>
      <c r="N191" s="95"/>
      <c r="O191" s="95"/>
      <c r="P191" s="95"/>
      <c r="Q191" s="99"/>
      <c r="R191" s="99"/>
      <c r="S191" s="99"/>
      <c r="T191" s="99"/>
      <c r="U191" s="95"/>
      <c r="V191" s="99"/>
      <c r="W191" s="99"/>
      <c r="Y191" s="99"/>
      <c r="Z191" s="99"/>
    </row>
    <row r="192" spans="1:28" x14ac:dyDescent="0.3">
      <c r="E192" s="99"/>
      <c r="F192" s="85"/>
      <c r="G192" s="85"/>
      <c r="H192" s="85"/>
      <c r="I192" s="95"/>
      <c r="J192" s="96"/>
      <c r="K192" s="96"/>
      <c r="L192" s="96"/>
      <c r="M192" s="96"/>
      <c r="N192" s="99"/>
      <c r="O192" s="99"/>
      <c r="P192" s="99"/>
      <c r="Q192" s="99"/>
      <c r="R192" s="99"/>
      <c r="S192" s="99"/>
      <c r="T192" s="99"/>
      <c r="U192" s="95"/>
      <c r="V192" s="99"/>
      <c r="W192" s="99"/>
      <c r="Y192" s="99"/>
      <c r="Z192" s="99"/>
    </row>
    <row r="193" spans="1:28" x14ac:dyDescent="0.3">
      <c r="E193" s="95"/>
      <c r="F193" s="85"/>
      <c r="G193" s="85"/>
      <c r="H193" s="85"/>
      <c r="I193" s="95"/>
      <c r="J193" s="96"/>
      <c r="K193" s="96"/>
      <c r="L193" s="96"/>
      <c r="M193" s="96"/>
      <c r="N193" s="96"/>
      <c r="O193" s="96"/>
      <c r="P193" s="97"/>
      <c r="Q193" s="96"/>
      <c r="R193" s="96"/>
      <c r="S193" s="95"/>
      <c r="T193" s="95"/>
      <c r="U193" s="95"/>
      <c r="V193" s="95"/>
      <c r="W193" s="96"/>
      <c r="Y193" s="95"/>
      <c r="Z193" s="95"/>
    </row>
    <row r="194" spans="1:28" s="83" customFormat="1" x14ac:dyDescent="0.3">
      <c r="A194" s="36"/>
      <c r="B194" s="36"/>
      <c r="C194" s="82"/>
      <c r="D194" s="82"/>
      <c r="E194" s="89"/>
      <c r="F194" s="85"/>
      <c r="G194" s="85"/>
      <c r="H194" s="85"/>
      <c r="I194" s="89"/>
      <c r="J194" s="89"/>
      <c r="K194" s="89"/>
      <c r="L194" s="91"/>
      <c r="M194" s="91"/>
      <c r="N194" s="91"/>
      <c r="O194" s="91"/>
      <c r="P194" s="89"/>
      <c r="Q194" s="91"/>
      <c r="R194" s="91"/>
      <c r="S194" s="91"/>
      <c r="T194" s="91"/>
      <c r="U194" s="91"/>
      <c r="V194" s="91"/>
      <c r="W194" s="89"/>
      <c r="X194" s="89"/>
      <c r="Y194" s="89"/>
      <c r="Z194" s="91"/>
      <c r="AA194" s="36"/>
      <c r="AB194" s="36"/>
    </row>
    <row r="195" spans="1:28" x14ac:dyDescent="0.3">
      <c r="B195" s="39"/>
      <c r="C195" s="40"/>
      <c r="E195" s="89"/>
      <c r="F195" s="85"/>
      <c r="G195" s="85"/>
      <c r="H195" s="85"/>
      <c r="I195" s="89"/>
      <c r="J195" s="89"/>
      <c r="K195" s="89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89"/>
      <c r="X195" s="89"/>
      <c r="Y195" s="89"/>
      <c r="Z195" s="91"/>
    </row>
    <row r="196" spans="1:28" x14ac:dyDescent="0.3">
      <c r="E196" s="89"/>
      <c r="F196" s="85"/>
      <c r="G196" s="85"/>
      <c r="H196" s="85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90"/>
    </row>
    <row r="197" spans="1:28" x14ac:dyDescent="0.3">
      <c r="E197" s="89"/>
      <c r="F197" s="89"/>
      <c r="G197" s="89"/>
      <c r="H197" s="90"/>
      <c r="I197" s="89"/>
      <c r="J197" s="89"/>
      <c r="K197" s="89"/>
      <c r="L197" s="91"/>
      <c r="M197" s="91"/>
      <c r="N197" s="91"/>
      <c r="O197" s="91"/>
      <c r="P197" s="89"/>
      <c r="Q197" s="91"/>
      <c r="R197" s="91"/>
      <c r="S197" s="91"/>
      <c r="T197" s="91"/>
      <c r="U197" s="89"/>
      <c r="V197" s="91"/>
      <c r="W197" s="89"/>
      <c r="X197" s="89"/>
      <c r="Y197" s="89"/>
      <c r="Z197" s="91"/>
    </row>
    <row r="198" spans="1:28" x14ac:dyDescent="0.3">
      <c r="E198" s="89"/>
      <c r="F198" s="89"/>
      <c r="G198" s="89"/>
      <c r="H198" s="90"/>
      <c r="I198" s="89"/>
      <c r="J198" s="89"/>
      <c r="K198" s="89"/>
      <c r="L198" s="91"/>
      <c r="M198" s="91"/>
      <c r="N198" s="91"/>
      <c r="O198" s="91"/>
      <c r="P198" s="89"/>
      <c r="Q198" s="91"/>
      <c r="R198" s="91"/>
      <c r="S198" s="100"/>
      <c r="T198" s="91"/>
      <c r="U198" s="91"/>
      <c r="V198" s="91"/>
      <c r="W198" s="89"/>
      <c r="X198" s="89"/>
      <c r="Y198" s="89"/>
      <c r="Z198" s="91"/>
    </row>
    <row r="199" spans="1:28" x14ac:dyDescent="0.3">
      <c r="E199" s="89"/>
      <c r="F199" s="89"/>
      <c r="G199" s="89"/>
      <c r="H199" s="90"/>
      <c r="J199" s="89"/>
      <c r="K199" s="89"/>
      <c r="L199" s="89"/>
      <c r="M199" s="91"/>
      <c r="N199" s="89"/>
      <c r="O199" s="89"/>
      <c r="P199" s="89"/>
      <c r="Q199" s="89"/>
      <c r="R199" s="89"/>
      <c r="S199" s="89"/>
      <c r="T199" s="89"/>
      <c r="U199" s="89"/>
      <c r="V199" s="101"/>
      <c r="W199" s="89"/>
      <c r="X199" s="89"/>
      <c r="Y199" s="89"/>
      <c r="Z199" s="89"/>
    </row>
    <row r="200" spans="1:28" x14ac:dyDescent="0.3">
      <c r="D200" s="40"/>
      <c r="E200" s="89"/>
      <c r="F200" s="51"/>
      <c r="G200" s="89"/>
      <c r="H200" s="90"/>
      <c r="I200" s="84"/>
      <c r="J200" s="89"/>
      <c r="L200" s="51"/>
      <c r="M200" s="51"/>
      <c r="N200" s="51"/>
      <c r="O200" s="51"/>
      <c r="P200" s="91"/>
      <c r="Q200" s="91"/>
      <c r="R200" s="91"/>
      <c r="S200" s="91"/>
      <c r="T200" s="91"/>
      <c r="U200" s="89"/>
      <c r="V200" s="102"/>
      <c r="W200" s="89"/>
      <c r="X200" s="89"/>
      <c r="Y200" s="89"/>
      <c r="Z200" s="91"/>
    </row>
    <row r="201" spans="1:28" x14ac:dyDescent="0.3">
      <c r="E201" s="89"/>
      <c r="F201" s="89"/>
      <c r="G201" s="89"/>
      <c r="H201" s="90"/>
      <c r="I201" s="89"/>
      <c r="J201" s="89"/>
      <c r="K201" s="89"/>
      <c r="L201" s="91"/>
      <c r="M201" s="91"/>
      <c r="N201" s="91"/>
      <c r="O201" s="91"/>
      <c r="P201" s="91"/>
      <c r="Q201" s="91"/>
      <c r="R201" s="91"/>
      <c r="S201" s="91"/>
      <c r="T201" s="91"/>
      <c r="U201" s="89"/>
      <c r="V201" s="91"/>
      <c r="W201" s="89"/>
      <c r="X201" s="89"/>
      <c r="Y201" s="89"/>
      <c r="Z201" s="91"/>
    </row>
    <row r="202" spans="1:28" x14ac:dyDescent="0.3">
      <c r="E202" s="89"/>
      <c r="F202" s="89"/>
      <c r="G202" s="89"/>
      <c r="H202" s="90"/>
      <c r="I202" s="89"/>
      <c r="J202" s="89"/>
      <c r="K202" s="89"/>
      <c r="L202" s="91"/>
      <c r="M202" s="91"/>
      <c r="N202" s="91"/>
      <c r="O202" s="91"/>
      <c r="P202" s="91"/>
      <c r="Q202" s="91"/>
      <c r="R202" s="91"/>
      <c r="S202" s="91"/>
      <c r="T202" s="91"/>
      <c r="U202" s="89"/>
      <c r="V202" s="91"/>
      <c r="W202" s="89"/>
      <c r="X202" s="89"/>
      <c r="Y202" s="89"/>
      <c r="Z202" s="91"/>
    </row>
    <row r="203" spans="1:28" x14ac:dyDescent="0.3">
      <c r="D203" s="40"/>
      <c r="E203" s="89"/>
      <c r="F203" s="89"/>
      <c r="G203" s="89"/>
      <c r="H203" s="90"/>
      <c r="I203" s="89"/>
      <c r="J203" s="89"/>
      <c r="K203" s="89"/>
      <c r="L203" s="91"/>
      <c r="M203" s="103"/>
      <c r="N203" s="91"/>
      <c r="O203" s="91"/>
      <c r="P203" s="91"/>
      <c r="Q203" s="91"/>
      <c r="R203" s="91"/>
      <c r="S203" s="91"/>
      <c r="T203" s="91"/>
      <c r="U203" s="89"/>
      <c r="V203" s="91"/>
      <c r="W203" s="89"/>
      <c r="X203" s="89"/>
      <c r="Y203" s="89"/>
      <c r="Z203" s="91"/>
    </row>
    <row r="204" spans="1:28" x14ac:dyDescent="0.3">
      <c r="E204" s="89"/>
      <c r="F204" s="89"/>
      <c r="G204" s="89"/>
      <c r="H204" s="90"/>
      <c r="J204" s="89"/>
      <c r="K204" s="89"/>
      <c r="L204" s="91"/>
      <c r="M204" s="103"/>
      <c r="N204" s="91"/>
      <c r="O204" s="91"/>
      <c r="P204" s="91"/>
      <c r="Q204" s="91"/>
      <c r="R204" s="91"/>
      <c r="S204" s="91"/>
      <c r="T204" s="91"/>
      <c r="U204" s="89"/>
      <c r="V204" s="91"/>
      <c r="W204" s="89"/>
      <c r="X204" s="89"/>
      <c r="Y204" s="89"/>
      <c r="Z204" s="91"/>
    </row>
    <row r="205" spans="1:28" x14ac:dyDescent="0.3">
      <c r="E205" s="89"/>
      <c r="F205" s="89"/>
      <c r="G205" s="89"/>
      <c r="H205" s="90"/>
      <c r="I205" s="89"/>
      <c r="J205" s="89"/>
      <c r="K205" s="89"/>
      <c r="L205" s="89"/>
      <c r="M205" s="91"/>
      <c r="N205" s="89"/>
      <c r="O205" s="89"/>
      <c r="P205" s="89"/>
      <c r="Q205" s="89"/>
      <c r="R205" s="91"/>
      <c r="S205" s="91"/>
      <c r="T205" s="91"/>
      <c r="U205" s="89"/>
      <c r="V205" s="91"/>
      <c r="W205" s="89"/>
      <c r="X205" s="89"/>
      <c r="Y205" s="89"/>
      <c r="Z205" s="89"/>
    </row>
    <row r="206" spans="1:28" x14ac:dyDescent="0.3">
      <c r="E206" s="89"/>
      <c r="F206" s="89"/>
      <c r="G206" s="89"/>
      <c r="H206" s="90"/>
      <c r="I206" s="89"/>
      <c r="J206" s="91"/>
      <c r="K206" s="91"/>
      <c r="L206" s="91"/>
      <c r="M206" s="91"/>
      <c r="N206" s="89"/>
      <c r="O206" s="89"/>
      <c r="P206" s="104"/>
      <c r="Q206" s="89"/>
      <c r="R206" s="89"/>
      <c r="S206" s="91"/>
      <c r="T206" s="91"/>
      <c r="U206" s="89"/>
      <c r="V206" s="91"/>
      <c r="W206" s="89"/>
      <c r="X206" s="89"/>
      <c r="Y206" s="89"/>
      <c r="Z206" s="89"/>
    </row>
    <row r="207" spans="1:28" x14ac:dyDescent="0.3">
      <c r="E207" s="89"/>
      <c r="F207" s="89"/>
      <c r="G207" s="89"/>
      <c r="H207" s="90"/>
      <c r="J207" s="89"/>
      <c r="K207" s="89"/>
      <c r="L207" s="89"/>
      <c r="M207" s="89"/>
      <c r="N207" s="104"/>
      <c r="O207" s="104"/>
      <c r="P207" s="104"/>
      <c r="Q207" s="104"/>
      <c r="R207" s="104"/>
      <c r="S207" s="104"/>
      <c r="T207" s="104"/>
      <c r="U207" s="89"/>
      <c r="V207" s="104"/>
      <c r="W207" s="104"/>
      <c r="X207" s="104"/>
      <c r="Y207" s="104"/>
      <c r="Z207" s="89"/>
    </row>
    <row r="208" spans="1:28" x14ac:dyDescent="0.3">
      <c r="E208" s="89"/>
      <c r="F208" s="89"/>
      <c r="G208" s="89"/>
      <c r="H208" s="90"/>
      <c r="I208" s="89"/>
      <c r="J208" s="91"/>
      <c r="K208" s="91"/>
      <c r="L208" s="91"/>
      <c r="M208" s="91"/>
      <c r="N208" s="89"/>
      <c r="O208" s="89"/>
      <c r="P208" s="89"/>
      <c r="Q208" s="89"/>
      <c r="R208" s="89"/>
      <c r="S208" s="91"/>
      <c r="T208" s="91"/>
      <c r="U208" s="89"/>
      <c r="V208" s="91"/>
      <c r="W208" s="89"/>
      <c r="X208" s="89"/>
      <c r="Y208" s="89"/>
      <c r="Z208" s="89"/>
    </row>
    <row r="209" spans="1:28" x14ac:dyDescent="0.3">
      <c r="E209" s="89"/>
      <c r="F209" s="89"/>
      <c r="G209" s="89"/>
      <c r="H209" s="90"/>
      <c r="I209" s="89"/>
      <c r="J209" s="89"/>
      <c r="K209" s="89"/>
      <c r="L209" s="89"/>
      <c r="M209" s="91"/>
      <c r="N209" s="89"/>
      <c r="O209" s="89"/>
      <c r="P209" s="89"/>
      <c r="Q209" s="89"/>
      <c r="R209" s="89"/>
      <c r="S209" s="91"/>
      <c r="T209" s="91"/>
      <c r="U209" s="89"/>
      <c r="V209" s="91"/>
      <c r="W209" s="89"/>
      <c r="X209" s="89"/>
      <c r="Y209" s="89"/>
      <c r="Z209" s="89"/>
    </row>
    <row r="210" spans="1:28" x14ac:dyDescent="0.3">
      <c r="E210" s="89"/>
      <c r="F210" s="89"/>
      <c r="G210" s="89"/>
      <c r="H210" s="90"/>
      <c r="I210" s="89"/>
      <c r="J210" s="91"/>
      <c r="K210" s="91"/>
      <c r="L210" s="91"/>
      <c r="M210" s="91"/>
      <c r="N210" s="91"/>
      <c r="O210" s="91"/>
      <c r="P210" s="89"/>
      <c r="Q210" s="89"/>
      <c r="R210" s="89"/>
      <c r="S210" s="91"/>
      <c r="T210" s="91"/>
      <c r="U210" s="89"/>
      <c r="V210" s="91"/>
      <c r="W210" s="89"/>
      <c r="X210" s="89"/>
      <c r="Y210" s="89"/>
      <c r="Z210" s="91"/>
    </row>
    <row r="211" spans="1:28" x14ac:dyDescent="0.3">
      <c r="A211" s="39"/>
      <c r="E211" s="89"/>
      <c r="F211" s="89"/>
      <c r="G211" s="89"/>
      <c r="H211" s="90"/>
      <c r="J211" s="91"/>
      <c r="K211" s="91"/>
      <c r="L211" s="102"/>
      <c r="M211" s="102"/>
      <c r="N211" s="102"/>
      <c r="O211" s="102"/>
      <c r="P211" s="101"/>
      <c r="Q211" s="89"/>
      <c r="R211" s="89"/>
      <c r="S211" s="91"/>
      <c r="T211" s="91"/>
      <c r="U211" s="89"/>
      <c r="V211" s="102"/>
      <c r="W211" s="101"/>
      <c r="X211" s="101"/>
      <c r="Y211" s="101"/>
      <c r="Z211" s="102"/>
    </row>
    <row r="212" spans="1:28" x14ac:dyDescent="0.3">
      <c r="E212" s="89"/>
      <c r="F212" s="89"/>
      <c r="G212" s="89"/>
      <c r="H212" s="90"/>
      <c r="I212" s="89"/>
      <c r="J212" s="89"/>
      <c r="K212" s="89"/>
      <c r="L212" s="89"/>
      <c r="M212" s="91"/>
      <c r="N212" s="89"/>
      <c r="O212" s="89"/>
      <c r="P212" s="89"/>
      <c r="Q212" s="89"/>
      <c r="R212" s="89"/>
      <c r="S212" s="91"/>
      <c r="T212" s="91"/>
      <c r="U212" s="89"/>
      <c r="V212" s="91"/>
      <c r="W212" s="89"/>
      <c r="X212" s="89"/>
      <c r="Y212" s="89"/>
      <c r="Z212" s="89"/>
    </row>
    <row r="213" spans="1:28" x14ac:dyDescent="0.3">
      <c r="E213" s="89"/>
      <c r="F213" s="89"/>
      <c r="G213" s="89"/>
      <c r="H213" s="90"/>
      <c r="I213" s="89"/>
      <c r="J213" s="89"/>
      <c r="K213" s="89"/>
      <c r="L213" s="89"/>
      <c r="M213" s="91"/>
      <c r="N213" s="89"/>
      <c r="O213" s="89"/>
      <c r="P213" s="89"/>
      <c r="Q213" s="89"/>
      <c r="R213" s="89"/>
      <c r="S213" s="91"/>
      <c r="T213" s="91"/>
      <c r="U213" s="89"/>
      <c r="V213" s="91"/>
      <c r="W213" s="89"/>
      <c r="X213" s="89"/>
      <c r="Y213" s="89"/>
      <c r="Z213" s="89"/>
    </row>
    <row r="214" spans="1:28" x14ac:dyDescent="0.3">
      <c r="E214" s="89"/>
      <c r="F214" s="89"/>
      <c r="G214" s="89"/>
      <c r="H214" s="90"/>
      <c r="I214" s="89"/>
      <c r="J214" s="89"/>
      <c r="K214" s="89"/>
      <c r="L214" s="89"/>
      <c r="M214" s="91"/>
      <c r="N214" s="89"/>
      <c r="O214" s="89"/>
      <c r="P214" s="89"/>
      <c r="Q214" s="89"/>
      <c r="R214" s="89"/>
      <c r="S214" s="91"/>
      <c r="T214" s="91"/>
      <c r="U214" s="89"/>
      <c r="V214" s="91"/>
      <c r="W214" s="89"/>
      <c r="X214" s="89"/>
      <c r="Y214" s="89"/>
      <c r="Z214" s="89"/>
    </row>
    <row r="215" spans="1:28" x14ac:dyDescent="0.3">
      <c r="A215" s="39"/>
      <c r="B215" s="39"/>
      <c r="C215" s="40"/>
      <c r="D215" s="40"/>
      <c r="E215" s="89"/>
      <c r="F215" s="89"/>
      <c r="G215" s="89"/>
      <c r="H215" s="90"/>
      <c r="I215" s="89"/>
      <c r="J215" s="89"/>
      <c r="K215" s="89"/>
      <c r="L215" s="89"/>
      <c r="M215" s="91"/>
      <c r="N215" s="89"/>
      <c r="O215" s="89"/>
      <c r="P215" s="89"/>
      <c r="Q215" s="89"/>
      <c r="R215" s="89"/>
      <c r="S215" s="91"/>
      <c r="T215" s="91"/>
      <c r="U215" s="91"/>
      <c r="V215" s="91"/>
      <c r="W215" s="89"/>
      <c r="X215" s="89"/>
      <c r="Y215" s="89"/>
      <c r="Z215" s="89"/>
      <c r="AA215" s="39"/>
      <c r="AB215" s="39"/>
    </row>
    <row r="216" spans="1:28" x14ac:dyDescent="0.3">
      <c r="C216" s="82"/>
      <c r="D216" s="105"/>
      <c r="E216" s="89"/>
      <c r="F216" s="91"/>
      <c r="G216" s="106"/>
      <c r="H216" s="90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107"/>
    </row>
    <row r="217" spans="1:28" x14ac:dyDescent="0.3">
      <c r="E217" s="89"/>
      <c r="F217" s="89"/>
      <c r="G217" s="89"/>
      <c r="H217" s="90"/>
      <c r="I217" s="89"/>
      <c r="J217" s="91"/>
      <c r="K217" s="91"/>
      <c r="L217" s="91"/>
      <c r="M217" s="91"/>
      <c r="N217" s="89"/>
      <c r="O217" s="89"/>
      <c r="P217" s="89"/>
      <c r="Q217" s="89"/>
      <c r="R217" s="89"/>
      <c r="S217" s="91"/>
      <c r="T217" s="91"/>
      <c r="U217" s="91"/>
      <c r="V217" s="91"/>
      <c r="W217" s="89"/>
      <c r="X217" s="89"/>
      <c r="Y217" s="89"/>
      <c r="Z217" s="91"/>
    </row>
    <row r="218" spans="1:28" x14ac:dyDescent="0.3">
      <c r="E218" s="91"/>
      <c r="F218" s="89"/>
      <c r="G218" s="89"/>
      <c r="H218" s="90"/>
      <c r="I218" s="89"/>
      <c r="J218" s="91"/>
      <c r="K218" s="108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89"/>
      <c r="X218" s="89"/>
      <c r="Y218" s="89"/>
      <c r="Z218" s="91"/>
    </row>
    <row r="219" spans="1:28" x14ac:dyDescent="0.3">
      <c r="E219" s="89"/>
      <c r="F219" s="89"/>
      <c r="G219" s="89"/>
      <c r="H219" s="90"/>
      <c r="I219" s="89"/>
      <c r="J219" s="91"/>
      <c r="K219" s="108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89"/>
      <c r="X219" s="89"/>
      <c r="Y219" s="89"/>
      <c r="Z219" s="91"/>
    </row>
    <row r="220" spans="1:28" x14ac:dyDescent="0.3">
      <c r="E220" s="89"/>
      <c r="F220" s="89"/>
      <c r="G220" s="89"/>
      <c r="H220" s="90"/>
      <c r="I220" s="89"/>
      <c r="J220" s="91"/>
      <c r="K220" s="108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89"/>
      <c r="X220" s="89"/>
      <c r="Y220" s="89"/>
      <c r="Z220" s="89"/>
    </row>
    <row r="221" spans="1:28" x14ac:dyDescent="0.3">
      <c r="C221" s="82"/>
      <c r="D221" s="82"/>
      <c r="E221" s="89"/>
      <c r="F221" s="89"/>
      <c r="G221" s="89"/>
      <c r="H221" s="90"/>
      <c r="I221" s="89"/>
      <c r="J221" s="91"/>
      <c r="K221" s="91"/>
      <c r="L221" s="91"/>
      <c r="M221" s="91"/>
      <c r="N221" s="91"/>
      <c r="O221" s="91"/>
      <c r="P221" s="89"/>
      <c r="Q221" s="91"/>
      <c r="R221" s="91"/>
      <c r="S221" s="91"/>
      <c r="T221" s="91"/>
      <c r="U221" s="91"/>
      <c r="V221" s="91"/>
      <c r="W221" s="89"/>
      <c r="X221" s="89"/>
      <c r="Y221" s="89"/>
      <c r="Z221" s="89"/>
    </row>
    <row r="222" spans="1:28" x14ac:dyDescent="0.3">
      <c r="C222" s="82"/>
      <c r="D222" s="82"/>
      <c r="E222" s="89"/>
      <c r="F222" s="89"/>
      <c r="G222" s="89"/>
      <c r="H222" s="90"/>
      <c r="J222" s="89"/>
      <c r="K222" s="89"/>
      <c r="L222" s="89"/>
      <c r="M222" s="109"/>
      <c r="N222" s="89"/>
      <c r="O222" s="89"/>
      <c r="P222" s="110"/>
      <c r="Q222" s="89"/>
      <c r="R222" s="89"/>
      <c r="S222" s="89"/>
      <c r="T222" s="91"/>
      <c r="U222" s="91"/>
      <c r="V222" s="91"/>
      <c r="W222" s="91"/>
      <c r="X222" s="91"/>
      <c r="Y222" s="89"/>
      <c r="Z222" s="107"/>
    </row>
    <row r="223" spans="1:28" x14ac:dyDescent="0.3">
      <c r="C223" s="82"/>
      <c r="D223" s="82"/>
      <c r="E223" s="41"/>
      <c r="F223" s="89"/>
      <c r="G223" s="89"/>
      <c r="H223" s="48"/>
      <c r="I223" s="89"/>
      <c r="J223" s="91"/>
      <c r="K223" s="91"/>
      <c r="L223" s="91"/>
      <c r="M223" s="91"/>
      <c r="N223" s="91"/>
      <c r="O223" s="91"/>
      <c r="P223" s="89"/>
      <c r="Q223" s="91"/>
      <c r="R223" s="91"/>
      <c r="S223" s="91"/>
      <c r="T223" s="91"/>
      <c r="U223" s="91"/>
      <c r="V223" s="91"/>
      <c r="W223" s="89"/>
      <c r="X223" s="89"/>
      <c r="Y223" s="89"/>
      <c r="Z223" s="89"/>
    </row>
    <row r="224" spans="1:28" x14ac:dyDescent="0.3">
      <c r="C224" s="82"/>
      <c r="D224" s="82"/>
      <c r="E224" s="47"/>
      <c r="F224" s="89"/>
      <c r="H224" s="48"/>
      <c r="I224" s="89"/>
      <c r="J224" s="91"/>
      <c r="K224" s="91"/>
      <c r="L224" s="91"/>
      <c r="M224" s="91"/>
      <c r="N224" s="91"/>
      <c r="O224" s="91"/>
      <c r="P224" s="89"/>
      <c r="Q224" s="91"/>
      <c r="R224" s="91"/>
      <c r="S224" s="91"/>
      <c r="T224" s="91"/>
      <c r="U224" s="91"/>
      <c r="V224" s="91"/>
      <c r="W224" s="89"/>
      <c r="X224" s="89"/>
      <c r="Y224" s="89"/>
      <c r="Z224" s="89"/>
    </row>
    <row r="225" spans="1:26" x14ac:dyDescent="0.3">
      <c r="C225" s="82"/>
      <c r="D225" s="82"/>
      <c r="E225" s="41"/>
      <c r="F225" s="89"/>
      <c r="H225" s="48"/>
      <c r="I225" s="89"/>
      <c r="J225" s="91"/>
      <c r="K225" s="91"/>
      <c r="L225" s="91"/>
      <c r="M225" s="91"/>
      <c r="N225" s="91"/>
      <c r="O225" s="91"/>
      <c r="P225" s="89"/>
      <c r="Q225" s="91"/>
      <c r="R225" s="91"/>
      <c r="S225" s="91"/>
      <c r="T225" s="91"/>
      <c r="U225" s="91"/>
      <c r="V225" s="91"/>
      <c r="W225" s="89"/>
      <c r="X225" s="89"/>
      <c r="Y225" s="89"/>
      <c r="Z225" s="89"/>
    </row>
    <row r="226" spans="1:26" x14ac:dyDescent="0.3">
      <c r="C226" s="82"/>
      <c r="D226" s="82"/>
      <c r="E226" s="47"/>
      <c r="F226" s="89"/>
      <c r="H226" s="48"/>
      <c r="I226" s="89"/>
      <c r="J226" s="91"/>
      <c r="K226" s="91"/>
      <c r="L226" s="91"/>
      <c r="M226" s="91"/>
      <c r="N226" s="91"/>
      <c r="O226" s="91"/>
      <c r="P226" s="89"/>
      <c r="Q226" s="91"/>
      <c r="R226" s="91"/>
      <c r="S226" s="91"/>
      <c r="T226" s="91"/>
      <c r="U226" s="91"/>
      <c r="V226" s="91"/>
      <c r="W226" s="89"/>
      <c r="X226" s="89"/>
      <c r="Y226" s="89"/>
      <c r="Z226" s="89"/>
    </row>
    <row r="227" spans="1:26" x14ac:dyDescent="0.3">
      <c r="C227" s="82"/>
      <c r="D227" s="82"/>
      <c r="E227" s="41"/>
      <c r="F227" s="89"/>
      <c r="H227" s="48"/>
      <c r="I227" s="89"/>
      <c r="J227" s="91"/>
      <c r="K227" s="91"/>
      <c r="L227" s="91"/>
      <c r="M227" s="91"/>
      <c r="N227" s="91"/>
      <c r="O227" s="91"/>
      <c r="P227" s="89"/>
      <c r="Q227" s="91"/>
      <c r="R227" s="91"/>
      <c r="S227" s="91"/>
      <c r="T227" s="91"/>
      <c r="U227" s="91"/>
      <c r="V227" s="91"/>
      <c r="W227" s="89"/>
      <c r="X227" s="89"/>
      <c r="Y227" s="89"/>
      <c r="Z227" s="89"/>
    </row>
    <row r="228" spans="1:26" x14ac:dyDescent="0.3">
      <c r="A228" s="47"/>
      <c r="B228" s="36"/>
      <c r="C228" s="82"/>
      <c r="D228" s="41"/>
      <c r="I228" s="51"/>
    </row>
    <row r="229" spans="1:26" x14ac:dyDescent="0.3">
      <c r="A229" s="47"/>
      <c r="B229" s="36"/>
      <c r="C229" s="82"/>
      <c r="D229" s="47"/>
      <c r="I229" s="51"/>
    </row>
    <row r="230" spans="1:26" x14ac:dyDescent="0.3">
      <c r="A230" s="47"/>
      <c r="B230" s="36"/>
      <c r="C230" s="82"/>
      <c r="D230" s="47"/>
      <c r="I230" s="51"/>
    </row>
    <row r="231" spans="1:26" x14ac:dyDescent="0.3">
      <c r="A231" s="47"/>
      <c r="B231" s="36"/>
      <c r="C231" s="82"/>
      <c r="D231" s="41"/>
      <c r="I231" s="51"/>
    </row>
    <row r="232" spans="1:26" x14ac:dyDescent="0.3">
      <c r="A232" s="47"/>
      <c r="B232" s="36"/>
      <c r="C232" s="82"/>
      <c r="D232" s="41"/>
      <c r="I232" s="51"/>
    </row>
    <row r="233" spans="1:26" x14ac:dyDescent="0.3">
      <c r="A233" s="47"/>
      <c r="B233" s="36"/>
      <c r="C233" s="82"/>
      <c r="D233" s="41"/>
      <c r="I233" s="51"/>
    </row>
    <row r="234" spans="1:26" x14ac:dyDescent="0.3">
      <c r="A234" s="47"/>
      <c r="B234" s="36"/>
      <c r="C234" s="82"/>
      <c r="D234" s="47"/>
      <c r="I234" s="51"/>
    </row>
    <row r="235" spans="1:26" x14ac:dyDescent="0.3">
      <c r="A235" s="47"/>
      <c r="B235" s="36"/>
      <c r="C235" s="82"/>
      <c r="D235" s="47"/>
      <c r="I235" s="51"/>
    </row>
    <row r="236" spans="1:26" x14ac:dyDescent="0.3">
      <c r="A236" s="47"/>
      <c r="B236" s="36"/>
      <c r="C236" s="82"/>
      <c r="D236" s="47"/>
      <c r="I236" s="51"/>
    </row>
    <row r="237" spans="1:26" x14ac:dyDescent="0.3">
      <c r="A237" s="47"/>
      <c r="B237" s="36"/>
      <c r="C237" s="82"/>
      <c r="D237" s="47"/>
      <c r="I237" s="51"/>
    </row>
    <row r="238" spans="1:26" x14ac:dyDescent="0.3">
      <c r="A238" s="47"/>
      <c r="B238" s="36"/>
      <c r="C238" s="82"/>
      <c r="D238" s="41"/>
      <c r="I238" s="51"/>
    </row>
    <row r="239" spans="1:26" x14ac:dyDescent="0.3">
      <c r="A239" s="47"/>
      <c r="B239" s="36"/>
      <c r="C239" s="82"/>
      <c r="D239" s="47"/>
      <c r="I239" s="51"/>
    </row>
    <row r="240" spans="1:26" x14ac:dyDescent="0.3">
      <c r="A240" s="47"/>
      <c r="B240" s="36"/>
      <c r="C240" s="82"/>
      <c r="D240" s="41"/>
      <c r="I240" s="51"/>
    </row>
    <row r="241" spans="1:9" x14ac:dyDescent="0.3">
      <c r="A241" s="47"/>
      <c r="B241" s="36"/>
      <c r="C241" s="82"/>
      <c r="D241" s="41"/>
      <c r="I241" s="51"/>
    </row>
    <row r="242" spans="1:9" x14ac:dyDescent="0.3">
      <c r="A242" s="47"/>
      <c r="B242" s="36"/>
      <c r="C242" s="82"/>
      <c r="D242" s="41"/>
      <c r="I242" s="51"/>
    </row>
    <row r="243" spans="1:9" x14ac:dyDescent="0.3">
      <c r="A243" s="47"/>
      <c r="B243" s="36"/>
      <c r="C243" s="82"/>
      <c r="D243" s="41"/>
      <c r="I243" s="51"/>
    </row>
  </sheetData>
  <dataValidations count="9">
    <dataValidation type="list" allowBlank="1" showInputMessage="1" showErrorMessage="1" sqref="T181:T188 S176:T176 T178:T179 S177:S65537 S4:S175" xr:uid="{00000000-0002-0000-0000-000000000000}">
      <formula1>collectionTypeList</formula1>
    </dataValidation>
    <dataValidation type="list" allowBlank="1" showInputMessage="1" showErrorMessage="1" sqref="V178:V179 U176:V176 U189:U65537 U177:U186 V181:V188 U4:U175" xr:uid="{00000000-0002-0000-0000-000001000000}">
      <formula1>displayPointList</formula1>
    </dataValidation>
    <dataValidation type="list" allowBlank="1" showInputMessage="1" showErrorMessage="1" sqref="AA32:AA65537" xr:uid="{00000000-0002-0000-0000-000005000000}">
      <formula1>cbiInfoList</formula1>
    </dataValidation>
    <dataValidation type="list" allowBlank="1" showInputMessage="1" showErrorMessage="1" sqref="I4:I65537" xr:uid="{00000000-0002-0000-0000-000002000000}">
      <formula1>basicDataTypeList</formula1>
    </dataValidation>
    <dataValidation type="list" allowBlank="1" showInputMessage="1" showErrorMessage="1" sqref="R4:R65537" xr:uid="{00000000-0002-0000-0000-000003000000}">
      <formula1>collectionPointList</formula1>
    </dataValidation>
    <dataValidation type="list" allowBlank="1" showInputMessage="1" showErrorMessage="1" sqref="Q4:Q65537" xr:uid="{00000000-0002-0000-0000-000004000000}">
      <formula1>originatorList</formula1>
    </dataValidation>
    <dataValidation type="list" allowBlank="1" showInputMessage="1" showErrorMessage="1" sqref="G1:G1048576" xr:uid="{00000000-0002-0000-0000-000006000000}">
      <formula1>requiredList</formula1>
    </dataValidation>
    <dataValidation type="list" allowBlank="1" showInputMessage="1" showErrorMessage="1" sqref="B4:B65537" xr:uid="{00000000-0002-0000-0000-000007000000}">
      <formula1>groupNumberList</formula1>
    </dataValidation>
    <dataValidation type="list" allowBlank="1" showInputMessage="1" showErrorMessage="1" sqref="AA4:AA31" xr:uid="{00000000-0002-0000-0000-000008000000}">
      <formula1>cbiInformationList</formula1>
    </dataValidation>
  </dataValidations>
  <printOptions horizontalCentered="1"/>
  <pageMargins left="0.25" right="0.25" top="0.75" bottom="0.75" header="0.3" footer="0.3"/>
  <pageSetup scale="16" fitToHeight="0" orientation="landscape" r:id="rId1"/>
  <headerFooter differentFirst="1">
    <oddFooter>&amp;L&amp;F
&amp;A&amp;RPage &amp;P of &amp;N</oddFooter>
    <firstHeader>&amp;L&amp;G&amp;C&amp;"-,Bold"Request for Certificate Release 34.1
Manufacturer Data Requirements&amp;"-,Regular" 
(November 2023)&amp;ROffice of Transportation and Air Quality</firstHeader>
    <firstFooter>&amp;L&amp;F
&amp;A&amp;RPage &amp;P of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08984375" defaultRowHeight="13" x14ac:dyDescent="0.3"/>
  <cols>
    <col min="1" max="1" width="12.90625" style="1" bestFit="1" customWidth="1"/>
    <col min="2" max="2" width="20.453125" style="1" bestFit="1" customWidth="1"/>
    <col min="3" max="4" width="56.453125" style="1" customWidth="1"/>
    <col min="5" max="5" width="56.453125" style="1" hidden="1" customWidth="1"/>
    <col min="6" max="6" width="11.453125" style="9" bestFit="1" customWidth="1"/>
    <col min="7" max="7" width="11.453125" style="10" bestFit="1" customWidth="1"/>
    <col min="8" max="8" width="54" style="11" bestFit="1" customWidth="1"/>
    <col min="9" max="9" width="20.90625" style="9" bestFit="1" customWidth="1"/>
    <col min="10" max="16384" width="9.08984375" style="1"/>
  </cols>
  <sheetData>
    <row r="1" spans="1:9" x14ac:dyDescent="0.3">
      <c r="A1" s="7" t="str">
        <f>Requirements!A1</f>
        <v>United States Environmental Protection Agency, Office of Air and Radiation, Office of Transportation and Air Quality</v>
      </c>
      <c r="B1" s="8"/>
    </row>
    <row r="2" spans="1:9" x14ac:dyDescent="0.3">
      <c r="A2" s="7" t="str">
        <f>Requirements!A2</f>
        <v xml:space="preserve">Date </v>
      </c>
      <c r="B2" s="117">
        <f>Requirements!B2</f>
        <v>45247</v>
      </c>
    </row>
    <row r="3" spans="1:9" ht="39" x14ac:dyDescent="0.3">
      <c r="A3" s="2" t="s">
        <v>33</v>
      </c>
      <c r="B3" s="2" t="s">
        <v>37</v>
      </c>
      <c r="C3" s="2" t="s">
        <v>0</v>
      </c>
      <c r="D3" s="2" t="s">
        <v>22</v>
      </c>
      <c r="E3" s="141" t="s">
        <v>36</v>
      </c>
      <c r="F3" s="2" t="s">
        <v>43</v>
      </c>
      <c r="G3" s="3" t="s">
        <v>34</v>
      </c>
      <c r="H3" s="2" t="s">
        <v>35</v>
      </c>
      <c r="I3" s="2" t="s">
        <v>15</v>
      </c>
    </row>
    <row r="4" spans="1:9" ht="28.5" customHeight="1" x14ac:dyDescent="0.3">
      <c r="A4" s="1" t="s">
        <v>54</v>
      </c>
      <c r="B4" s="1" t="s">
        <v>39</v>
      </c>
      <c r="C4" s="1" t="s">
        <v>39</v>
      </c>
      <c r="D4" s="1" t="s">
        <v>53</v>
      </c>
      <c r="E4" s="142" t="s">
        <v>258</v>
      </c>
      <c r="F4" s="9" t="s">
        <v>26</v>
      </c>
      <c r="G4" s="10" t="s">
        <v>42</v>
      </c>
      <c r="H4" s="1" t="s">
        <v>60</v>
      </c>
    </row>
    <row r="5" spans="1:9" ht="30" customHeight="1" x14ac:dyDescent="0.3">
      <c r="A5" s="1" t="s">
        <v>55</v>
      </c>
      <c r="B5" s="1" t="s">
        <v>39</v>
      </c>
      <c r="C5" s="1" t="s">
        <v>53</v>
      </c>
      <c r="D5" s="1" t="s">
        <v>44</v>
      </c>
      <c r="E5" s="142" t="s">
        <v>172</v>
      </c>
      <c r="F5" s="9" t="s">
        <v>26</v>
      </c>
      <c r="G5" s="10" t="s">
        <v>42</v>
      </c>
      <c r="H5" s="11" t="s">
        <v>41</v>
      </c>
    </row>
    <row r="6" spans="1:9" ht="30" customHeight="1" x14ac:dyDescent="0.3">
      <c r="A6" s="1" t="s">
        <v>56</v>
      </c>
      <c r="B6" s="1" t="s">
        <v>39</v>
      </c>
      <c r="C6" s="1" t="s">
        <v>53</v>
      </c>
      <c r="D6" s="1" t="s">
        <v>58</v>
      </c>
      <c r="E6" s="142" t="s">
        <v>259</v>
      </c>
      <c r="F6" s="9" t="s">
        <v>26</v>
      </c>
      <c r="G6" s="10" t="s">
        <v>42</v>
      </c>
      <c r="H6" s="1" t="s">
        <v>61</v>
      </c>
    </row>
    <row r="7" spans="1:9" ht="30.75" customHeight="1" x14ac:dyDescent="0.3">
      <c r="A7" s="1" t="s">
        <v>57</v>
      </c>
      <c r="B7" s="1" t="s">
        <v>45</v>
      </c>
      <c r="C7" s="1" t="s">
        <v>58</v>
      </c>
      <c r="D7" s="1" t="s">
        <v>59</v>
      </c>
      <c r="E7" s="142" t="s">
        <v>173</v>
      </c>
      <c r="F7" s="9" t="s">
        <v>26</v>
      </c>
      <c r="G7" s="10" t="s">
        <v>42</v>
      </c>
      <c r="H7" s="1" t="s">
        <v>62</v>
      </c>
    </row>
    <row r="8" spans="1:9" ht="29.25" customHeight="1" x14ac:dyDescent="0.3">
      <c r="A8" s="1" t="s">
        <v>63</v>
      </c>
      <c r="B8" s="1" t="s">
        <v>65</v>
      </c>
      <c r="C8" s="1" t="s">
        <v>58</v>
      </c>
      <c r="D8" s="1" t="s">
        <v>64</v>
      </c>
      <c r="E8" s="142" t="s">
        <v>174</v>
      </c>
      <c r="F8" s="9" t="s">
        <v>27</v>
      </c>
      <c r="G8" s="10" t="s">
        <v>40</v>
      </c>
      <c r="H8" s="1" t="s">
        <v>68</v>
      </c>
      <c r="I8" s="12"/>
    </row>
    <row r="9" spans="1:9" ht="28.5" customHeight="1" x14ac:dyDescent="0.3">
      <c r="A9" s="1" t="s">
        <v>70</v>
      </c>
      <c r="B9" s="13" t="s">
        <v>66</v>
      </c>
      <c r="C9" s="1" t="s">
        <v>58</v>
      </c>
      <c r="D9" s="1" t="s">
        <v>67</v>
      </c>
      <c r="E9" s="142" t="s">
        <v>175</v>
      </c>
      <c r="F9" s="9" t="s">
        <v>27</v>
      </c>
      <c r="G9" s="10" t="s">
        <v>40</v>
      </c>
      <c r="H9" s="1" t="s">
        <v>69</v>
      </c>
      <c r="I9" s="12"/>
    </row>
    <row r="10" spans="1:9" x14ac:dyDescent="0.3">
      <c r="A10" s="14"/>
      <c r="B10" s="15"/>
      <c r="C10" s="14"/>
      <c r="D10" s="14"/>
      <c r="E10" s="142" t="s">
        <v>260</v>
      </c>
      <c r="F10" s="16"/>
      <c r="G10" s="17"/>
      <c r="H10" s="14"/>
      <c r="I10" s="16"/>
    </row>
    <row r="11" spans="1:9" x14ac:dyDescent="0.3">
      <c r="B11" s="13"/>
      <c r="E11" s="142" t="s">
        <v>260</v>
      </c>
      <c r="I11" s="18"/>
    </row>
    <row r="12" spans="1:9" x14ac:dyDescent="0.3">
      <c r="B12" s="13"/>
      <c r="E12" s="142" t="s">
        <v>260</v>
      </c>
      <c r="I12" s="19"/>
    </row>
    <row r="13" spans="1:9" x14ac:dyDescent="0.3">
      <c r="E13" s="142" t="s">
        <v>260</v>
      </c>
    </row>
    <row r="14" spans="1:9" x14ac:dyDescent="0.3">
      <c r="D14" s="14"/>
      <c r="E14" s="142" t="s">
        <v>260</v>
      </c>
      <c r="F14" s="16"/>
      <c r="G14" s="17"/>
      <c r="H14" s="20"/>
    </row>
    <row r="15" spans="1:9" x14ac:dyDescent="0.3">
      <c r="E15" s="142" t="s">
        <v>260</v>
      </c>
    </row>
    <row r="16" spans="1:9" x14ac:dyDescent="0.3">
      <c r="E16" s="142" t="s">
        <v>260</v>
      </c>
      <c r="I16" s="16"/>
    </row>
    <row r="17" spans="1:9" x14ac:dyDescent="0.3">
      <c r="E17" s="142" t="s">
        <v>260</v>
      </c>
    </row>
    <row r="18" spans="1:9" x14ac:dyDescent="0.3">
      <c r="A18" s="13"/>
      <c r="B18" s="13"/>
      <c r="C18" s="13"/>
      <c r="D18" s="13"/>
      <c r="E18" s="142" t="s">
        <v>260</v>
      </c>
      <c r="F18" s="21"/>
      <c r="G18" s="22"/>
      <c r="H18" s="23"/>
      <c r="I18" s="21"/>
    </row>
    <row r="19" spans="1:9" x14ac:dyDescent="0.3">
      <c r="A19" s="13"/>
      <c r="B19" s="13"/>
      <c r="C19" s="13"/>
      <c r="D19" s="13"/>
      <c r="E19" s="142" t="s">
        <v>260</v>
      </c>
      <c r="F19" s="21"/>
      <c r="G19" s="22"/>
      <c r="H19" s="23"/>
      <c r="I19" s="21"/>
    </row>
    <row r="20" spans="1:9" x14ac:dyDescent="0.3">
      <c r="A20" s="14"/>
      <c r="B20" s="15"/>
      <c r="C20" s="14"/>
      <c r="D20" s="14"/>
      <c r="E20" s="142" t="s">
        <v>260</v>
      </c>
      <c r="F20" s="16"/>
      <c r="G20" s="17"/>
      <c r="H20" s="20"/>
      <c r="I20" s="16"/>
    </row>
    <row r="21" spans="1:9" x14ac:dyDescent="0.3">
      <c r="A21" s="13"/>
      <c r="B21" s="13"/>
      <c r="C21" s="13"/>
      <c r="D21" s="13"/>
      <c r="E21" s="142" t="s">
        <v>260</v>
      </c>
      <c r="F21" s="21"/>
      <c r="G21" s="22"/>
      <c r="H21" s="23"/>
      <c r="I21" s="21"/>
    </row>
    <row r="22" spans="1:9" x14ac:dyDescent="0.3">
      <c r="A22" s="13"/>
      <c r="B22" s="13"/>
      <c r="C22" s="13"/>
      <c r="D22" s="13"/>
      <c r="E22" s="142" t="s">
        <v>260</v>
      </c>
      <c r="F22" s="21"/>
      <c r="G22" s="22"/>
      <c r="H22" s="23"/>
      <c r="I22" s="16"/>
    </row>
    <row r="23" spans="1:9" x14ac:dyDescent="0.3">
      <c r="A23" s="13"/>
      <c r="B23" s="13"/>
      <c r="C23" s="13"/>
      <c r="D23" s="13"/>
      <c r="E23" s="142" t="s">
        <v>260</v>
      </c>
      <c r="F23" s="21"/>
      <c r="G23" s="22"/>
      <c r="H23" s="23"/>
      <c r="I23" s="16"/>
    </row>
    <row r="24" spans="1:9" x14ac:dyDescent="0.3">
      <c r="A24" s="13"/>
      <c r="B24" s="13"/>
      <c r="C24" s="13"/>
      <c r="D24" s="13"/>
      <c r="E24" s="142" t="s">
        <v>260</v>
      </c>
      <c r="F24" s="21"/>
      <c r="G24" s="22"/>
      <c r="H24" s="23"/>
      <c r="I24" s="21"/>
    </row>
    <row r="25" spans="1:9" x14ac:dyDescent="0.3">
      <c r="A25" s="13"/>
      <c r="B25" s="13"/>
      <c r="C25" s="13"/>
      <c r="D25" s="13"/>
      <c r="E25" s="142" t="s">
        <v>260</v>
      </c>
      <c r="F25" s="16"/>
      <c r="G25" s="22"/>
      <c r="H25" s="23"/>
      <c r="I25" s="21"/>
    </row>
    <row r="26" spans="1:9" x14ac:dyDescent="0.3">
      <c r="A26" s="13"/>
      <c r="B26" s="13"/>
      <c r="C26" s="13"/>
      <c r="D26" s="13"/>
      <c r="E26" s="142" t="s">
        <v>260</v>
      </c>
      <c r="F26" s="21"/>
      <c r="G26" s="22"/>
      <c r="H26" s="23"/>
      <c r="I26" s="21"/>
    </row>
    <row r="27" spans="1:9" x14ac:dyDescent="0.3">
      <c r="A27" s="13"/>
      <c r="B27" s="14"/>
      <c r="C27" s="13"/>
      <c r="D27" s="13"/>
      <c r="E27" s="142" t="s">
        <v>260</v>
      </c>
      <c r="F27" s="21"/>
      <c r="G27" s="22"/>
      <c r="H27" s="23"/>
      <c r="I27" s="21"/>
    </row>
    <row r="28" spans="1:9" x14ac:dyDescent="0.3">
      <c r="A28" s="13"/>
      <c r="B28" s="14"/>
      <c r="C28" s="14"/>
      <c r="D28" s="14"/>
      <c r="E28" s="142" t="s">
        <v>260</v>
      </c>
      <c r="F28" s="16"/>
      <c r="G28" s="17"/>
      <c r="H28" s="20"/>
      <c r="I28" s="21"/>
    </row>
    <row r="29" spans="1:9" x14ac:dyDescent="0.3">
      <c r="A29" s="13"/>
      <c r="B29" s="14"/>
      <c r="C29" s="13"/>
      <c r="D29" s="13"/>
      <c r="E29" s="142" t="s">
        <v>260</v>
      </c>
      <c r="F29" s="21"/>
      <c r="G29" s="22"/>
      <c r="H29" s="23"/>
      <c r="I29" s="21"/>
    </row>
    <row r="30" spans="1:9" x14ac:dyDescent="0.3">
      <c r="A30" s="13"/>
      <c r="B30" s="13"/>
      <c r="C30" s="13"/>
      <c r="D30" s="13"/>
      <c r="E30" s="142" t="s">
        <v>260</v>
      </c>
      <c r="F30" s="21"/>
      <c r="G30" s="22"/>
      <c r="H30" s="23"/>
      <c r="I30" s="21"/>
    </row>
    <row r="31" spans="1:9" x14ac:dyDescent="0.3">
      <c r="A31" s="13"/>
      <c r="B31" s="13"/>
      <c r="C31" s="13"/>
      <c r="D31" s="13"/>
      <c r="E31" s="142" t="s">
        <v>260</v>
      </c>
      <c r="F31" s="16"/>
      <c r="G31" s="22"/>
      <c r="H31" s="23"/>
      <c r="I31" s="18"/>
    </row>
    <row r="32" spans="1:9" x14ac:dyDescent="0.3">
      <c r="A32" s="13"/>
      <c r="B32" s="13"/>
      <c r="C32" s="13"/>
      <c r="D32" s="13"/>
      <c r="E32" s="142" t="s">
        <v>260</v>
      </c>
      <c r="F32" s="24"/>
      <c r="G32" s="17"/>
      <c r="H32" s="23"/>
      <c r="I32" s="18"/>
    </row>
    <row r="33" spans="1:9" x14ac:dyDescent="0.3">
      <c r="A33" s="13"/>
      <c r="B33" s="13"/>
      <c r="C33" s="13"/>
      <c r="D33" s="13"/>
      <c r="E33" s="142" t="s">
        <v>260</v>
      </c>
      <c r="F33" s="16"/>
      <c r="G33" s="17"/>
      <c r="H33" s="23"/>
      <c r="I33" s="21"/>
    </row>
    <row r="34" spans="1:9" x14ac:dyDescent="0.3">
      <c r="A34" s="13"/>
      <c r="B34" s="13"/>
      <c r="C34" s="13"/>
      <c r="D34" s="13"/>
      <c r="E34" s="142" t="s">
        <v>260</v>
      </c>
      <c r="F34" s="21"/>
      <c r="G34" s="22"/>
      <c r="H34" s="23"/>
      <c r="I34" s="21"/>
    </row>
    <row r="35" spans="1:9" x14ac:dyDescent="0.3">
      <c r="A35" s="13"/>
      <c r="B35" s="13"/>
      <c r="C35" s="13"/>
      <c r="D35" s="13"/>
      <c r="E35" s="142" t="s">
        <v>260</v>
      </c>
      <c r="F35" s="21"/>
      <c r="G35" s="22"/>
      <c r="H35" s="23"/>
      <c r="I35" s="21"/>
    </row>
    <row r="36" spans="1:9" x14ac:dyDescent="0.3">
      <c r="A36" s="15"/>
      <c r="B36" s="15"/>
      <c r="C36" s="15"/>
      <c r="D36" s="15"/>
      <c r="E36" s="142" t="s">
        <v>260</v>
      </c>
      <c r="F36" s="24"/>
      <c r="G36" s="25"/>
      <c r="H36" s="26"/>
      <c r="I36" s="24"/>
    </row>
    <row r="37" spans="1:9" x14ac:dyDescent="0.3">
      <c r="A37" s="15"/>
      <c r="B37" s="15"/>
      <c r="C37" s="15"/>
      <c r="D37" s="15"/>
      <c r="E37" s="142" t="s">
        <v>261</v>
      </c>
      <c r="F37" s="24"/>
      <c r="G37" s="25"/>
      <c r="H37" s="26"/>
      <c r="I37" s="24"/>
    </row>
    <row r="38" spans="1:9" x14ac:dyDescent="0.3">
      <c r="A38" s="27"/>
      <c r="B38" s="27"/>
      <c r="C38" s="27"/>
      <c r="D38" s="27"/>
      <c r="E38" s="142" t="s">
        <v>260</v>
      </c>
      <c r="F38" s="28"/>
      <c r="G38" s="29"/>
      <c r="H38" s="30"/>
      <c r="I38" s="28"/>
    </row>
    <row r="39" spans="1:9" x14ac:dyDescent="0.3">
      <c r="A39" s="27"/>
      <c r="B39" s="27"/>
      <c r="C39" s="27"/>
      <c r="D39" s="27"/>
      <c r="E39" s="142" t="s">
        <v>260</v>
      </c>
      <c r="F39" s="28"/>
      <c r="G39" s="29"/>
      <c r="H39" s="30"/>
      <c r="I39" s="28"/>
    </row>
    <row r="40" spans="1:9" x14ac:dyDescent="0.3">
      <c r="A40" s="27"/>
      <c r="B40" s="27"/>
      <c r="C40" s="27"/>
      <c r="D40" s="27"/>
      <c r="E40" s="142" t="s">
        <v>260</v>
      </c>
      <c r="F40" s="28"/>
      <c r="G40" s="29"/>
      <c r="H40" s="30"/>
      <c r="I40" s="28"/>
    </row>
    <row r="41" spans="1:9" x14ac:dyDescent="0.3">
      <c r="A41" s="27"/>
      <c r="B41" s="27"/>
      <c r="C41" s="27"/>
      <c r="D41" s="27"/>
      <c r="E41" s="142" t="s">
        <v>260</v>
      </c>
      <c r="F41" s="28"/>
      <c r="G41" s="29"/>
      <c r="H41" s="30"/>
      <c r="I41" s="28"/>
    </row>
    <row r="42" spans="1:9" x14ac:dyDescent="0.3">
      <c r="A42" s="27"/>
      <c r="B42" s="27"/>
      <c r="C42" s="27"/>
      <c r="D42" s="27"/>
      <c r="E42" s="142" t="s">
        <v>260</v>
      </c>
      <c r="F42" s="28"/>
      <c r="G42" s="29"/>
      <c r="H42" s="30"/>
      <c r="I42" s="28"/>
    </row>
    <row r="43" spans="1:9" x14ac:dyDescent="0.3">
      <c r="A43" s="14"/>
      <c r="B43" s="14"/>
      <c r="C43" s="13"/>
      <c r="D43" s="14"/>
      <c r="E43" s="142" t="s">
        <v>260</v>
      </c>
      <c r="F43" s="16"/>
      <c r="G43" s="17"/>
      <c r="H43" s="20"/>
      <c r="I43" s="16"/>
    </row>
    <row r="44" spans="1:9" x14ac:dyDescent="0.3">
      <c r="A44" s="13"/>
      <c r="B44" s="13"/>
      <c r="C44" s="13"/>
      <c r="D44" s="13"/>
      <c r="E44" s="142" t="s">
        <v>260</v>
      </c>
      <c r="F44" s="21"/>
      <c r="G44" s="22"/>
      <c r="H44" s="23"/>
      <c r="I44" s="21"/>
    </row>
    <row r="45" spans="1:9" x14ac:dyDescent="0.3">
      <c r="A45" s="13"/>
      <c r="B45" s="13"/>
      <c r="C45" s="13"/>
      <c r="D45" s="13"/>
      <c r="E45" s="142" t="s">
        <v>260</v>
      </c>
      <c r="F45" s="21"/>
      <c r="G45" s="22"/>
      <c r="H45" s="23"/>
      <c r="I45" s="21"/>
    </row>
    <row r="46" spans="1:9" x14ac:dyDescent="0.3">
      <c r="A46" s="13"/>
      <c r="B46" s="13"/>
      <c r="C46" s="13"/>
      <c r="D46" s="13"/>
      <c r="E46" s="142" t="s">
        <v>261</v>
      </c>
      <c r="F46" s="21"/>
      <c r="G46" s="22"/>
      <c r="H46" s="23"/>
      <c r="I46" s="21"/>
    </row>
    <row r="47" spans="1:9" x14ac:dyDescent="0.3">
      <c r="A47" s="13"/>
      <c r="B47" s="13"/>
      <c r="C47" s="13"/>
      <c r="D47" s="13"/>
      <c r="E47" s="142" t="s">
        <v>260</v>
      </c>
      <c r="F47" s="21"/>
      <c r="G47" s="22"/>
      <c r="H47" s="23"/>
      <c r="I47" s="21"/>
    </row>
    <row r="48" spans="1:9" x14ac:dyDescent="0.3">
      <c r="A48" s="13"/>
      <c r="B48" s="13"/>
      <c r="C48" s="13"/>
      <c r="D48" s="13"/>
      <c r="E48" s="142" t="s">
        <v>260</v>
      </c>
      <c r="F48" s="21"/>
      <c r="G48" s="22"/>
      <c r="H48" s="23"/>
      <c r="I48" s="21"/>
    </row>
    <row r="49" spans="1:9" x14ac:dyDescent="0.3">
      <c r="A49" s="13"/>
      <c r="B49" s="13"/>
      <c r="C49" s="13"/>
      <c r="D49" s="13"/>
      <c r="E49" s="142" t="s">
        <v>260</v>
      </c>
      <c r="F49" s="21"/>
      <c r="G49" s="22"/>
      <c r="H49" s="23"/>
      <c r="I49" s="21"/>
    </row>
    <row r="50" spans="1:9" x14ac:dyDescent="0.3">
      <c r="A50" s="13"/>
      <c r="B50" s="13"/>
      <c r="C50" s="13"/>
      <c r="D50" s="13"/>
      <c r="E50" s="142" t="s">
        <v>260</v>
      </c>
      <c r="F50" s="21"/>
      <c r="G50" s="22"/>
      <c r="H50" s="23"/>
      <c r="I50" s="21"/>
    </row>
    <row r="51" spans="1:9" x14ac:dyDescent="0.3">
      <c r="A51" s="13"/>
      <c r="B51" s="13"/>
      <c r="C51" s="13"/>
      <c r="D51" s="13"/>
      <c r="E51" s="142" t="s">
        <v>260</v>
      </c>
      <c r="F51" s="21"/>
      <c r="G51" s="22"/>
      <c r="H51" s="23"/>
      <c r="I51" s="21"/>
    </row>
    <row r="52" spans="1:9" x14ac:dyDescent="0.3">
      <c r="A52" s="13"/>
      <c r="B52" s="13"/>
      <c r="C52" s="13"/>
      <c r="D52" s="13"/>
      <c r="E52" s="142" t="s">
        <v>260</v>
      </c>
      <c r="F52" s="21"/>
      <c r="G52" s="22"/>
      <c r="H52" s="23"/>
      <c r="I52" s="21"/>
    </row>
    <row r="53" spans="1:9" x14ac:dyDescent="0.3">
      <c r="A53" s="13"/>
      <c r="B53" s="13"/>
      <c r="C53" s="13"/>
      <c r="D53" s="13"/>
      <c r="E53" s="142" t="s">
        <v>260</v>
      </c>
      <c r="F53" s="21"/>
      <c r="G53" s="22"/>
      <c r="H53" s="23"/>
      <c r="I53" s="21"/>
    </row>
    <row r="54" spans="1:9" x14ac:dyDescent="0.3">
      <c r="A54" s="13"/>
      <c r="B54" s="13"/>
      <c r="C54" s="13"/>
      <c r="D54" s="13"/>
      <c r="E54" s="142" t="s">
        <v>260</v>
      </c>
      <c r="F54" s="21"/>
      <c r="G54" s="22"/>
      <c r="H54" s="23"/>
      <c r="I54" s="21"/>
    </row>
    <row r="55" spans="1:9" x14ac:dyDescent="0.3">
      <c r="A55" s="13"/>
      <c r="B55" s="13"/>
      <c r="C55" s="13"/>
      <c r="D55" s="13"/>
      <c r="E55" s="13"/>
      <c r="F55" s="21"/>
      <c r="G55" s="22"/>
      <c r="H55" s="23"/>
      <c r="I55" s="21"/>
    </row>
    <row r="56" spans="1:9" x14ac:dyDescent="0.3">
      <c r="A56" s="13"/>
      <c r="B56" s="13"/>
      <c r="C56" s="13"/>
      <c r="D56" s="13"/>
      <c r="E56" s="13"/>
      <c r="F56" s="21"/>
      <c r="G56" s="22"/>
      <c r="H56" s="23"/>
      <c r="I56" s="21"/>
    </row>
    <row r="57" spans="1:9" x14ac:dyDescent="0.3">
      <c r="A57" s="31"/>
      <c r="B57" s="31"/>
      <c r="C57" s="31"/>
      <c r="D57" s="31"/>
      <c r="E57" s="31"/>
      <c r="F57" s="32"/>
      <c r="G57" s="33"/>
      <c r="H57" s="34"/>
      <c r="I57" s="32"/>
    </row>
  </sheetData>
  <dataValidations count="1">
    <dataValidation type="list" allowBlank="1" showInputMessage="1" showErrorMessage="1" sqref="F4:F53" xr:uid="{00000000-0002-0000-0100-000000000000}">
      <formula1>requiredList</formula1>
    </dataValidation>
  </dataValidations>
  <printOptions horizontalCentered="1"/>
  <pageMargins left="0.25" right="0.25" top="0.75" bottom="0.75" header="0.3" footer="0.3"/>
  <pageSetup scale="55" fitToHeight="0" orientation="landscape" r:id="rId1"/>
  <headerFooter>
    <oddFooter>&amp;L&amp;F
&amp;[Tab[&amp;RPage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4"/>
  <sheetViews>
    <sheetView workbookViewId="0"/>
  </sheetViews>
  <sheetFormatPr defaultRowHeight="14.5" x14ac:dyDescent="0.35"/>
  <cols>
    <col min="1" max="1" width="18.6328125" bestFit="1" customWidth="1"/>
    <col min="4" max="4" width="39.453125" customWidth="1"/>
  </cols>
  <sheetData>
    <row r="1" spans="1:4" x14ac:dyDescent="0.35">
      <c r="A1" s="139" t="s">
        <v>235</v>
      </c>
      <c r="D1" s="137"/>
    </row>
    <row r="2" spans="1:4" x14ac:dyDescent="0.35">
      <c r="A2" s="140" t="s">
        <v>26</v>
      </c>
      <c r="D2" s="138"/>
    </row>
    <row r="3" spans="1:4" x14ac:dyDescent="0.35">
      <c r="A3" s="140" t="s">
        <v>27</v>
      </c>
      <c r="D3" s="138"/>
    </row>
    <row r="4" spans="1:4" x14ac:dyDescent="0.35">
      <c r="A4" s="140" t="s">
        <v>236</v>
      </c>
      <c r="D4" s="138"/>
    </row>
    <row r="5" spans="1:4" x14ac:dyDescent="0.35">
      <c r="A5" s="83"/>
      <c r="D5" s="138"/>
    </row>
    <row r="6" spans="1:4" x14ac:dyDescent="0.35">
      <c r="A6" s="139" t="s">
        <v>237</v>
      </c>
      <c r="D6" s="138"/>
    </row>
    <row r="7" spans="1:4" x14ac:dyDescent="0.35">
      <c r="A7" s="139" t="s">
        <v>18</v>
      </c>
      <c r="D7" s="138"/>
    </row>
    <row r="8" spans="1:4" x14ac:dyDescent="0.35">
      <c r="A8" s="139" t="s">
        <v>152</v>
      </c>
      <c r="D8" s="138"/>
    </row>
    <row r="9" spans="1:4" x14ac:dyDescent="0.35">
      <c r="A9" s="139" t="s">
        <v>238</v>
      </c>
      <c r="D9" s="138"/>
    </row>
    <row r="10" spans="1:4" x14ac:dyDescent="0.35">
      <c r="A10" s="139" t="s">
        <v>105</v>
      </c>
      <c r="D10" s="138"/>
    </row>
    <row r="11" spans="1:4" x14ac:dyDescent="0.35">
      <c r="A11" s="139" t="s">
        <v>251</v>
      </c>
      <c r="D11" s="138"/>
    </row>
    <row r="12" spans="1:4" x14ac:dyDescent="0.35">
      <c r="A12" s="139" t="s">
        <v>209</v>
      </c>
      <c r="D12" s="138"/>
    </row>
    <row r="13" spans="1:4" x14ac:dyDescent="0.35">
      <c r="A13" s="139" t="s">
        <v>153</v>
      </c>
      <c r="D13" s="138"/>
    </row>
    <row r="14" spans="1:4" x14ac:dyDescent="0.35">
      <c r="A14" s="139" t="s">
        <v>154</v>
      </c>
      <c r="D14" s="138"/>
    </row>
    <row r="16" spans="1:4" x14ac:dyDescent="0.35">
      <c r="A16" s="1" t="s">
        <v>240</v>
      </c>
    </row>
    <row r="17" spans="1:4" x14ac:dyDescent="0.35">
      <c r="A17" s="1" t="s">
        <v>47</v>
      </c>
    </row>
    <row r="18" spans="1:4" x14ac:dyDescent="0.35">
      <c r="A18" s="1" t="s">
        <v>241</v>
      </c>
    </row>
    <row r="19" spans="1:4" x14ac:dyDescent="0.35">
      <c r="A19" s="1" t="s">
        <v>155</v>
      </c>
      <c r="D19" s="138"/>
    </row>
    <row r="20" spans="1:4" x14ac:dyDescent="0.35">
      <c r="A20" s="1" t="s">
        <v>252</v>
      </c>
      <c r="D20" s="138"/>
    </row>
    <row r="21" spans="1:4" x14ac:dyDescent="0.35">
      <c r="A21" s="139"/>
      <c r="D21" s="138"/>
    </row>
    <row r="22" spans="1:4" x14ac:dyDescent="0.35">
      <c r="A22" s="1" t="s">
        <v>239</v>
      </c>
      <c r="D22" s="138"/>
    </row>
    <row r="23" spans="1:4" x14ac:dyDescent="0.35">
      <c r="A23" s="1" t="s">
        <v>253</v>
      </c>
      <c r="D23" s="138"/>
    </row>
    <row r="24" spans="1:4" x14ac:dyDescent="0.35">
      <c r="A24" s="1" t="s">
        <v>254</v>
      </c>
      <c r="D24" s="138"/>
    </row>
    <row r="25" spans="1:4" x14ac:dyDescent="0.35">
      <c r="A25" s="1" t="s">
        <v>28</v>
      </c>
      <c r="D25" s="138"/>
    </row>
    <row r="26" spans="1:4" x14ac:dyDescent="0.35">
      <c r="A26" s="1"/>
      <c r="D26" s="137"/>
    </row>
    <row r="27" spans="1:4" x14ac:dyDescent="0.35">
      <c r="A27" s="13" t="s">
        <v>242</v>
      </c>
      <c r="D27" s="137"/>
    </row>
    <row r="28" spans="1:4" x14ac:dyDescent="0.35">
      <c r="A28" s="13" t="s">
        <v>156</v>
      </c>
      <c r="D28" s="137"/>
    </row>
    <row r="29" spans="1:4" x14ac:dyDescent="0.35">
      <c r="A29" s="13" t="s">
        <v>243</v>
      </c>
      <c r="D29" s="137"/>
    </row>
    <row r="30" spans="1:4" x14ac:dyDescent="0.35">
      <c r="A30" s="13" t="s">
        <v>29</v>
      </c>
      <c r="D30" s="137"/>
    </row>
    <row r="31" spans="1:4" x14ac:dyDescent="0.35">
      <c r="A31" s="13" t="s">
        <v>255</v>
      </c>
      <c r="D31" s="137"/>
    </row>
    <row r="32" spans="1:4" x14ac:dyDescent="0.35">
      <c r="A32" s="1"/>
      <c r="D32" s="137"/>
    </row>
    <row r="33" spans="1:4" x14ac:dyDescent="0.35">
      <c r="A33" s="13" t="s">
        <v>244</v>
      </c>
      <c r="D33" s="137"/>
    </row>
    <row r="34" spans="1:4" x14ac:dyDescent="0.35">
      <c r="A34" s="13" t="s">
        <v>256</v>
      </c>
      <c r="D34" s="1"/>
    </row>
    <row r="35" spans="1:4" x14ac:dyDescent="0.35">
      <c r="A35" s="13" t="s">
        <v>257</v>
      </c>
      <c r="D35" s="1"/>
    </row>
    <row r="36" spans="1:4" x14ac:dyDescent="0.35">
      <c r="A36" s="13" t="s">
        <v>30</v>
      </c>
      <c r="D36" s="1"/>
    </row>
    <row r="37" spans="1:4" x14ac:dyDescent="0.35">
      <c r="A37" s="13" t="s">
        <v>31</v>
      </c>
      <c r="D37" s="1"/>
    </row>
    <row r="38" spans="1:4" x14ac:dyDescent="0.35">
      <c r="A38" s="83"/>
      <c r="D38" s="1"/>
    </row>
    <row r="39" spans="1:4" x14ac:dyDescent="0.35">
      <c r="A39" s="139" t="s">
        <v>245</v>
      </c>
      <c r="D39" s="1"/>
    </row>
    <row r="40" spans="1:4" x14ac:dyDescent="0.35">
      <c r="A40" s="140" t="s">
        <v>26</v>
      </c>
      <c r="D40" s="1"/>
    </row>
    <row r="41" spans="1:4" x14ac:dyDescent="0.35">
      <c r="A41" s="140" t="s">
        <v>27</v>
      </c>
      <c r="D41" s="1"/>
    </row>
    <row r="42" spans="1:4" x14ac:dyDescent="0.35">
      <c r="D42" s="1"/>
    </row>
    <row r="43" spans="1:4" x14ac:dyDescent="0.35">
      <c r="D43" s="1"/>
    </row>
    <row r="44" spans="1:4" x14ac:dyDescent="0.35">
      <c r="D44" s="1"/>
    </row>
    <row r="45" spans="1:4" x14ac:dyDescent="0.35">
      <c r="D45" s="1"/>
    </row>
    <row r="46" spans="1:4" x14ac:dyDescent="0.35">
      <c r="D46" s="1"/>
    </row>
    <row r="47" spans="1:4" x14ac:dyDescent="0.35">
      <c r="D47" s="1"/>
    </row>
    <row r="48" spans="1:4" x14ac:dyDescent="0.35">
      <c r="D48" s="1"/>
    </row>
    <row r="49" spans="4:4" x14ac:dyDescent="0.35">
      <c r="D49" s="1"/>
    </row>
    <row r="50" spans="4:4" x14ac:dyDescent="0.35">
      <c r="D50" s="1"/>
    </row>
    <row r="51" spans="4:4" x14ac:dyDescent="0.35">
      <c r="D51" s="1"/>
    </row>
    <row r="52" spans="4:4" x14ac:dyDescent="0.35">
      <c r="D52" s="1"/>
    </row>
    <row r="53" spans="4:4" x14ac:dyDescent="0.35">
      <c r="D53" s="1"/>
    </row>
    <row r="54" spans="4:4" x14ac:dyDescent="0.35">
      <c r="D54" s="1"/>
    </row>
    <row r="55" spans="4:4" x14ac:dyDescent="0.35">
      <c r="D55" s="1"/>
    </row>
    <row r="56" spans="4:4" x14ac:dyDescent="0.35">
      <c r="D56" s="83"/>
    </row>
    <row r="57" spans="4:4" x14ac:dyDescent="0.35">
      <c r="D57" s="83"/>
    </row>
    <row r="58" spans="4:4" x14ac:dyDescent="0.35">
      <c r="D58" s="120"/>
    </row>
    <row r="59" spans="4:4" x14ac:dyDescent="0.35">
      <c r="D59" s="120"/>
    </row>
    <row r="60" spans="4:4" x14ac:dyDescent="0.35">
      <c r="D60" s="1"/>
    </row>
    <row r="61" spans="4:4" x14ac:dyDescent="0.35">
      <c r="D61" s="1"/>
    </row>
    <row r="62" spans="4:4" x14ac:dyDescent="0.35">
      <c r="D62" s="1"/>
    </row>
    <row r="63" spans="4:4" x14ac:dyDescent="0.35">
      <c r="D63" s="1"/>
    </row>
    <row r="64" spans="4:4" x14ac:dyDescent="0.35">
      <c r="D64" s="1"/>
    </row>
    <row r="65" spans="4:4" x14ac:dyDescent="0.35">
      <c r="D65" s="1"/>
    </row>
    <row r="66" spans="4:4" x14ac:dyDescent="0.35">
      <c r="D66" s="1"/>
    </row>
    <row r="67" spans="4:4" x14ac:dyDescent="0.35">
      <c r="D67" s="1"/>
    </row>
    <row r="68" spans="4:4" x14ac:dyDescent="0.35">
      <c r="D68" s="1"/>
    </row>
    <row r="69" spans="4:4" x14ac:dyDescent="0.35">
      <c r="D69" s="1"/>
    </row>
    <row r="70" spans="4:4" x14ac:dyDescent="0.35">
      <c r="D70" s="1"/>
    </row>
    <row r="71" spans="4:4" x14ac:dyDescent="0.35">
      <c r="D71" s="83"/>
    </row>
    <row r="72" spans="4:4" x14ac:dyDescent="0.35">
      <c r="D72" s="83"/>
    </row>
    <row r="73" spans="4:4" x14ac:dyDescent="0.35">
      <c r="D73" s="120"/>
    </row>
    <row r="74" spans="4:4" x14ac:dyDescent="0.35">
      <c r="D74" s="120"/>
    </row>
  </sheetData>
  <pageMargins left="0.7" right="0.7" top="0.75" bottom="0.75" header="0.3" footer="0.3"/>
  <pageSetup fitToHeight="0" orientation="portrait" horizontalDpi="1200" verticalDpi="1200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3"/>
  <sheetViews>
    <sheetView workbookViewId="0"/>
  </sheetViews>
  <sheetFormatPr defaultColWidth="8.6328125" defaultRowHeight="13" x14ac:dyDescent="0.3"/>
  <cols>
    <col min="1" max="1" width="15.08984375" style="1" bestFit="1" customWidth="1"/>
    <col min="2" max="2" width="63.54296875" style="1" customWidth="1"/>
    <col min="3" max="3" width="13" style="1" customWidth="1"/>
    <col min="4" max="4" width="101.36328125" style="1" bestFit="1" customWidth="1"/>
    <col min="5" max="5" width="8.54296875" style="1" customWidth="1"/>
    <col min="6" max="16384" width="8.6328125" style="1"/>
  </cols>
  <sheetData>
    <row r="1" spans="1:4" x14ac:dyDescent="0.3">
      <c r="A1" s="135" t="s">
        <v>176</v>
      </c>
      <c r="B1" s="135"/>
      <c r="C1" s="135"/>
      <c r="D1" s="112" t="s">
        <v>201</v>
      </c>
    </row>
    <row r="2" spans="1:4" x14ac:dyDescent="0.3">
      <c r="A2" s="132" t="s">
        <v>177</v>
      </c>
      <c r="B2" s="117">
        <f>Requirements!B2</f>
        <v>45247</v>
      </c>
      <c r="D2" s="118" t="s">
        <v>246</v>
      </c>
    </row>
    <row r="3" spans="1:4" x14ac:dyDescent="0.3">
      <c r="A3" s="133" t="s">
        <v>178</v>
      </c>
      <c r="B3" s="134" t="s">
        <v>179</v>
      </c>
      <c r="C3" s="134" t="s">
        <v>180</v>
      </c>
    </row>
    <row r="4" spans="1:4" x14ac:dyDescent="0.3">
      <c r="A4" s="147">
        <v>45247</v>
      </c>
      <c r="B4" s="131" t="s">
        <v>265</v>
      </c>
      <c r="C4" s="146" t="s">
        <v>87</v>
      </c>
    </row>
    <row r="5" spans="1:4" x14ac:dyDescent="0.3">
      <c r="A5" s="148">
        <v>44932</v>
      </c>
      <c r="B5" s="125" t="s">
        <v>265</v>
      </c>
      <c r="C5" s="149" t="s">
        <v>87</v>
      </c>
    </row>
    <row r="6" spans="1:4" x14ac:dyDescent="0.3">
      <c r="A6" s="121">
        <v>44316</v>
      </c>
      <c r="B6" s="125" t="s">
        <v>263</v>
      </c>
      <c r="C6" s="125" t="s">
        <v>72</v>
      </c>
    </row>
    <row r="7" spans="1:4" ht="52" x14ac:dyDescent="0.3">
      <c r="A7" s="121">
        <v>44316</v>
      </c>
      <c r="B7" s="125" t="s">
        <v>262</v>
      </c>
      <c r="C7" s="125"/>
    </row>
    <row r="8" spans="1:4" ht="39" x14ac:dyDescent="0.3">
      <c r="A8" s="121">
        <v>44316</v>
      </c>
      <c r="B8" s="125" t="s">
        <v>250</v>
      </c>
      <c r="C8" s="125" t="s">
        <v>247</v>
      </c>
    </row>
    <row r="9" spans="1:4" ht="52" x14ac:dyDescent="0.3">
      <c r="A9" s="121">
        <v>44316</v>
      </c>
      <c r="B9" s="125" t="s">
        <v>248</v>
      </c>
      <c r="C9" s="127"/>
    </row>
    <row r="10" spans="1:4" x14ac:dyDescent="0.3">
      <c r="A10" s="121">
        <v>44316</v>
      </c>
      <c r="B10" s="125" t="s">
        <v>249</v>
      </c>
      <c r="C10" s="127"/>
    </row>
    <row r="11" spans="1:4" ht="65" x14ac:dyDescent="0.3">
      <c r="A11" s="121">
        <v>43196</v>
      </c>
      <c r="B11" s="125" t="s">
        <v>234</v>
      </c>
      <c r="C11" s="126" t="s">
        <v>87</v>
      </c>
    </row>
    <row r="12" spans="1:4" ht="26" x14ac:dyDescent="0.3">
      <c r="A12" s="130">
        <v>43072</v>
      </c>
      <c r="B12" s="125" t="s">
        <v>229</v>
      </c>
      <c r="C12" s="128" t="s">
        <v>83</v>
      </c>
    </row>
    <row r="13" spans="1:4" ht="26" x14ac:dyDescent="0.3">
      <c r="A13" s="130">
        <v>43071</v>
      </c>
      <c r="B13" s="125" t="s">
        <v>227</v>
      </c>
      <c r="C13" s="126" t="s">
        <v>83</v>
      </c>
    </row>
    <row r="14" spans="1:4" x14ac:dyDescent="0.3">
      <c r="A14" s="130">
        <v>43070</v>
      </c>
      <c r="B14" s="125" t="s">
        <v>231</v>
      </c>
      <c r="C14" s="126" t="s">
        <v>224</v>
      </c>
    </row>
    <row r="15" spans="1:4" x14ac:dyDescent="0.3">
      <c r="A15" s="121">
        <v>42944</v>
      </c>
      <c r="B15" s="125" t="s">
        <v>222</v>
      </c>
      <c r="C15" s="126" t="s">
        <v>72</v>
      </c>
    </row>
    <row r="16" spans="1:4" ht="26" x14ac:dyDescent="0.3">
      <c r="A16" s="121">
        <v>42944</v>
      </c>
      <c r="B16" s="129" t="s">
        <v>223</v>
      </c>
      <c r="C16" s="123" t="s">
        <v>87</v>
      </c>
    </row>
    <row r="17" spans="1:3" ht="65" x14ac:dyDescent="0.3">
      <c r="A17" s="121">
        <v>42790</v>
      </c>
      <c r="B17" s="125" t="s">
        <v>217</v>
      </c>
      <c r="C17" s="126" t="s">
        <v>213</v>
      </c>
    </row>
    <row r="18" spans="1:3" x14ac:dyDescent="0.3">
      <c r="A18" s="121">
        <v>42790</v>
      </c>
      <c r="B18" s="127" t="s">
        <v>212</v>
      </c>
      <c r="C18" s="128" t="s">
        <v>206</v>
      </c>
    </row>
    <row r="19" spans="1:3" s="14" customFormat="1" x14ac:dyDescent="0.3">
      <c r="A19" s="121">
        <v>42790</v>
      </c>
      <c r="B19" s="125" t="s">
        <v>214</v>
      </c>
      <c r="C19" s="126" t="s">
        <v>87</v>
      </c>
    </row>
    <row r="20" spans="1:3" ht="26" x14ac:dyDescent="0.3">
      <c r="A20" s="121">
        <v>42790</v>
      </c>
      <c r="B20" s="125" t="s">
        <v>215</v>
      </c>
      <c r="C20" s="126" t="s">
        <v>216</v>
      </c>
    </row>
    <row r="21" spans="1:3" x14ac:dyDescent="0.3">
      <c r="A21" s="121">
        <v>42657</v>
      </c>
      <c r="B21" s="127" t="s">
        <v>205</v>
      </c>
      <c r="C21" s="128" t="s">
        <v>87</v>
      </c>
    </row>
    <row r="22" spans="1:3" x14ac:dyDescent="0.3">
      <c r="A22" s="121">
        <v>42587</v>
      </c>
      <c r="B22" s="127" t="s">
        <v>203</v>
      </c>
      <c r="C22" s="128" t="s">
        <v>87</v>
      </c>
    </row>
    <row r="23" spans="1:3" x14ac:dyDescent="0.3">
      <c r="A23" s="121">
        <v>42587</v>
      </c>
      <c r="B23" s="127" t="s">
        <v>204</v>
      </c>
      <c r="C23" s="128" t="s">
        <v>87</v>
      </c>
    </row>
    <row r="24" spans="1:3" x14ac:dyDescent="0.3">
      <c r="A24" s="124">
        <v>42426</v>
      </c>
      <c r="B24" s="127" t="s">
        <v>192</v>
      </c>
      <c r="C24" s="128" t="s">
        <v>87</v>
      </c>
    </row>
    <row r="25" spans="1:3" ht="39" x14ac:dyDescent="0.3">
      <c r="A25" s="124">
        <v>42426</v>
      </c>
      <c r="B25" s="125" t="s">
        <v>196</v>
      </c>
      <c r="C25" s="126" t="s">
        <v>187</v>
      </c>
    </row>
    <row r="26" spans="1:3" x14ac:dyDescent="0.3">
      <c r="A26" s="121">
        <v>42426</v>
      </c>
      <c r="B26" s="127" t="s">
        <v>193</v>
      </c>
      <c r="C26" s="128" t="s">
        <v>83</v>
      </c>
    </row>
    <row r="27" spans="1:3" x14ac:dyDescent="0.3">
      <c r="A27" s="121">
        <v>42426</v>
      </c>
      <c r="B27" s="127" t="s">
        <v>195</v>
      </c>
      <c r="C27" s="128" t="s">
        <v>72</v>
      </c>
    </row>
    <row r="28" spans="1:3" ht="31.5" customHeight="1" x14ac:dyDescent="0.3">
      <c r="A28" s="121">
        <v>42426</v>
      </c>
      <c r="B28" s="127" t="s">
        <v>194</v>
      </c>
      <c r="C28" s="126" t="s">
        <v>187</v>
      </c>
    </row>
    <row r="29" spans="1:3" x14ac:dyDescent="0.3">
      <c r="A29" s="121">
        <v>42426</v>
      </c>
      <c r="B29" s="127" t="s">
        <v>197</v>
      </c>
      <c r="C29" s="128" t="s">
        <v>83</v>
      </c>
    </row>
    <row r="30" spans="1:3" ht="26" x14ac:dyDescent="0.3">
      <c r="A30" s="121">
        <v>42342</v>
      </c>
      <c r="B30" s="122" t="s">
        <v>181</v>
      </c>
      <c r="C30" s="123" t="s">
        <v>83</v>
      </c>
    </row>
    <row r="31" spans="1:3" ht="78" x14ac:dyDescent="0.3">
      <c r="A31" s="124">
        <v>42342</v>
      </c>
      <c r="B31" s="125" t="s">
        <v>188</v>
      </c>
      <c r="C31" s="126" t="s">
        <v>190</v>
      </c>
    </row>
    <row r="32" spans="1:3" x14ac:dyDescent="0.3">
      <c r="A32" s="124">
        <v>42342</v>
      </c>
      <c r="B32" s="127" t="s">
        <v>186</v>
      </c>
      <c r="C32" s="128" t="s">
        <v>83</v>
      </c>
    </row>
    <row r="33" spans="1:3" ht="39" x14ac:dyDescent="0.3">
      <c r="A33" s="124">
        <v>42342</v>
      </c>
      <c r="B33" s="127" t="s">
        <v>189</v>
      </c>
      <c r="C33" s="126" t="s">
        <v>187</v>
      </c>
    </row>
  </sheetData>
  <pageMargins left="0.25" right="0.25" top="0.75" bottom="0.75" header="0.3" footer="0.3"/>
  <pageSetup scale="52" fitToHeight="0" orientation="portrait" r:id="rId1"/>
  <headerFooter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Requirements</vt:lpstr>
      <vt:lpstr>Group Mapping</vt:lpstr>
      <vt:lpstr>Lists</vt:lpstr>
      <vt:lpstr>Change Log</vt:lpstr>
      <vt:lpstr>basicDataTypeList</vt:lpstr>
      <vt:lpstr>cbiInformationList</vt:lpstr>
      <vt:lpstr>collectionPointList</vt:lpstr>
      <vt:lpstr>collectionTypeList</vt:lpstr>
      <vt:lpstr>displayPointList</vt:lpstr>
      <vt:lpstr>groupContentList</vt:lpstr>
      <vt:lpstr>groupNumberList</vt:lpstr>
      <vt:lpstr>infoSubcategoryList</vt:lpstr>
      <vt:lpstr>infoSubList</vt:lpstr>
      <vt:lpstr>originatorList</vt:lpstr>
      <vt:lpstr>Requirements!Print_Area</vt:lpstr>
      <vt:lpstr>requiredList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Certificate Release 34.1, Manufacturer Data Requirements (November 2023)</dc:title>
  <dc:subject>Excel spreadsheet for the Engines and Vehicles Compliance Information System (EV-CIS) request for certificate data requirements release 34.1 for manufacturers.</dc:subject>
  <dc:creator>U.S. EPA; OAR; Office of Transportation and Air Quality; Compliance Division</dc:creator>
  <cp:keywords>engines and vehicles compliance information system;evcis;verify;manufacturer;request for certificate;rfc;data;requirements;engine;gas;diesel;emissions;certification;compliance;release;34.1,manufacturers</cp:keywords>
  <cp:lastModifiedBy>Anagnost, Eloise</cp:lastModifiedBy>
  <cp:lastPrinted>2023-11-16T14:24:46Z</cp:lastPrinted>
  <dcterms:created xsi:type="dcterms:W3CDTF">2012-09-21T14:36:23Z</dcterms:created>
  <dcterms:modified xsi:type="dcterms:W3CDTF">2023-11-16T14:49:57Z</dcterms:modified>
</cp:coreProperties>
</file>