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filterPrivacy="1"/>
  <bookViews>
    <workbookView xWindow="0" yWindow="0" windowWidth="19200" windowHeight="11355"/>
  </bookViews>
  <sheets>
    <sheet name="3.5-1" sheetId="8" r:id="rId1"/>
    <sheet name="3.5-2" sheetId="1" r:id="rId2"/>
    <sheet name="3.5-3" sheetId="4" r:id="rId3"/>
    <sheet name="3.5-4" sheetId="7" r:id="rId4"/>
    <sheet name="3.5-5" sheetId="3" r:id="rId5"/>
    <sheet name="3.5-6" sheetId="6" r:id="rId6"/>
    <sheet name="3.5-7" sheetId="5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<sst xmlns="http://schemas.openxmlformats.org/spreadsheetml/2006/main" count="1225" uniqueCount="271">
  <si>
    <t>"NE" indicates value not estimated</t>
  </si>
  <si>
    <t>Segment/Source</t>
  </si>
  <si>
    <t>Production</t>
  </si>
  <si>
    <t>Vented</t>
  </si>
  <si>
    <t>Large Tanks w/Flares</t>
  </si>
  <si>
    <t>Large Tanks w/VRU</t>
  </si>
  <si>
    <t>Large Tanks w/o Control</t>
  </si>
  <si>
    <t>Small Tanks w/Flares</t>
  </si>
  <si>
    <t>Small Tanks w/o Flares</t>
  </si>
  <si>
    <t>Malfunctioning Separator Dump Valves</t>
  </si>
  <si>
    <t>Pneumatic Devices, High Bleed</t>
  </si>
  <si>
    <t>Pneumatic Devices, Low Bleed</t>
  </si>
  <si>
    <t>Pneumatic Devices, Int Bleed</t>
  </si>
  <si>
    <t>Chemical Injection Pumps</t>
  </si>
  <si>
    <t>Vessel Blowdowns</t>
  </si>
  <si>
    <t>Compressor Blowdowns</t>
  </si>
  <si>
    <t>Compressor Starts</t>
  </si>
  <si>
    <t>Associated Gas Venting</t>
  </si>
  <si>
    <t>Well Completion Venting (less HF Completions)</t>
  </si>
  <si>
    <t>Well Workovers</t>
  </si>
  <si>
    <t>HF Well Completions, Uncontrolled</t>
  </si>
  <si>
    <t>HF Well Completions, Controlled</t>
  </si>
  <si>
    <t>Pipeline Pigging</t>
  </si>
  <si>
    <t>OCS Offshore Platforms, Shallow water oil, fugitive vented, and combusted</t>
  </si>
  <si>
    <t>OCS Offshore Platforms, Deep water oil, fugitive, vented, and combusted</t>
  </si>
  <si>
    <t>Fugitive</t>
  </si>
  <si>
    <t>Oil Wellheads (heavy crude)</t>
  </si>
  <si>
    <t>Oil Wellheads (light crude)</t>
  </si>
  <si>
    <t>Separators (heavy crude)</t>
  </si>
  <si>
    <t>Separators (light crude)</t>
  </si>
  <si>
    <t>Heater/Treaters (light crude)</t>
  </si>
  <si>
    <t>Headers (heavy crude)</t>
  </si>
  <si>
    <t>Headers (light crude)</t>
  </si>
  <si>
    <t>Floating Roof Tanks</t>
  </si>
  <si>
    <t>Compressors</t>
  </si>
  <si>
    <t>Large Compressors</t>
  </si>
  <si>
    <t>Sales Areas</t>
  </si>
  <si>
    <t xml:space="preserve">Pipelines </t>
  </si>
  <si>
    <t>Well Drilling</t>
  </si>
  <si>
    <t>Battery Pumps</t>
  </si>
  <si>
    <t>Combustion</t>
  </si>
  <si>
    <t>Gas Engines</t>
  </si>
  <si>
    <t>Heaters</t>
  </si>
  <si>
    <t xml:space="preserve">Well Drilling                        </t>
  </si>
  <si>
    <t>Associated Gas Flaring</t>
  </si>
  <si>
    <t>Process Upset</t>
  </si>
  <si>
    <t>Pressure Relief Valves</t>
  </si>
  <si>
    <t>Well Blowouts Onshore</t>
  </si>
  <si>
    <t>Transportation</t>
  </si>
  <si>
    <t xml:space="preserve">Tanks                  </t>
  </si>
  <si>
    <t xml:space="preserve">Truck Loading        </t>
  </si>
  <si>
    <t>Marine Loading</t>
  </si>
  <si>
    <t>Rail Loading</t>
  </si>
  <si>
    <t>Pump Station Maintenance</t>
  </si>
  <si>
    <t>Pipeling Pigging</t>
  </si>
  <si>
    <t>Pump Stations</t>
  </si>
  <si>
    <t>Pipelines</t>
  </si>
  <si>
    <t>Pump Engine Drivers</t>
  </si>
  <si>
    <t>NE</t>
  </si>
  <si>
    <t>Refining</t>
  </si>
  <si>
    <t>Uncontrolled Blowdowns</t>
  </si>
  <si>
    <t>Asphalt Blowing</t>
  </si>
  <si>
    <t>Process Vents</t>
  </si>
  <si>
    <t>CEMS</t>
  </si>
  <si>
    <t>Equipment Leaks</t>
  </si>
  <si>
    <t>Storage Tanks</t>
  </si>
  <si>
    <t xml:space="preserve">Wastewater Treating </t>
  </si>
  <si>
    <t>Cooling Towers</t>
  </si>
  <si>
    <t>Loading Operations</t>
  </si>
  <si>
    <t>Catalytic Cracking, Coking, Reforming</t>
  </si>
  <si>
    <t>Flares</t>
  </si>
  <si>
    <t>Delay Cokers</t>
  </si>
  <si>
    <t>Coke Calcining</t>
  </si>
  <si>
    <t>Activity Units</t>
  </si>
  <si>
    <t>MMbbl throughput</t>
  </si>
  <si>
    <t>MMbbl throughput for large tanks</t>
  </si>
  <si>
    <t>No. of high-bleed devices</t>
  </si>
  <si>
    <t>No. of low-bleed devices</t>
  </si>
  <si>
    <t>No. of int-bleed devices</t>
  </si>
  <si>
    <t>No. of pumps</t>
  </si>
  <si>
    <t>No. of vessels</t>
  </si>
  <si>
    <t>No. of compressors</t>
  </si>
  <si>
    <t>No. of wells</t>
  </si>
  <si>
    <t>Oil well completions</t>
  </si>
  <si>
    <t>Oil well workovers</t>
  </si>
  <si>
    <t>HF oil well completions</t>
  </si>
  <si>
    <t>No. of crude pig stations</t>
  </si>
  <si>
    <t>No. of shallow water oil platforms</t>
  </si>
  <si>
    <t>No. of deepwater oil platforms</t>
  </si>
  <si>
    <t>Total Oil Wells</t>
  </si>
  <si>
    <t>No. of oil wells</t>
  </si>
  <si>
    <t>No. of hvy. crude wells</t>
  </si>
  <si>
    <t>No. of lt. crude wells</t>
  </si>
  <si>
    <t>No. of hvy. crude seps.</t>
  </si>
  <si>
    <t>No. of lt. crude seps.</t>
  </si>
  <si>
    <t>No. of heater treaters</t>
  </si>
  <si>
    <t>No. of hvy. crude hdrs.</t>
  </si>
  <si>
    <t>No. of lt. crude hdrs.</t>
  </si>
  <si>
    <t>No. of floating roof tanks</t>
  </si>
  <si>
    <t>No. of large comprs.</t>
  </si>
  <si>
    <t>Loadings/year</t>
  </si>
  <si>
    <t>Miles of gathering line</t>
  </si>
  <si>
    <t>No. of oil wells drilled</t>
  </si>
  <si>
    <t>No. of battery pumps</t>
  </si>
  <si>
    <t>MMHP-hr</t>
  </si>
  <si>
    <t>MMbbl/yr</t>
  </si>
  <si>
    <t>Oil wells drilled</t>
  </si>
  <si>
    <t>No. of PR valves</t>
  </si>
  <si>
    <t>No. of blowouts/yr</t>
  </si>
  <si>
    <t>MMbbl crude feed/yr</t>
  </si>
  <si>
    <t>MMbbl crude transported by truck</t>
  </si>
  <si>
    <t>1000 gal./yr loaded</t>
  </si>
  <si>
    <t>MMbbl.crude by rail/yr</t>
  </si>
  <si>
    <t>No. of pump stations</t>
  </si>
  <si>
    <t>No. of pig stations</t>
  </si>
  <si>
    <t>No. of miles of crude p/l</t>
  </si>
  <si>
    <t>MM bbl crude piped</t>
  </si>
  <si>
    <t>No. of hp-hrs</t>
  </si>
  <si>
    <t>No. of bbl. burned</t>
  </si>
  <si>
    <t xml:space="preserve">Mbbl Refinery Feed </t>
  </si>
  <si>
    <t>"NA" indicates value not applicable</t>
  </si>
  <si>
    <t>Emission Factor Units</t>
  </si>
  <si>
    <t>kg/bbl</t>
  </si>
  <si>
    <t>NA</t>
  </si>
  <si>
    <t>kg/device</t>
  </si>
  <si>
    <t>kg/pump</t>
  </si>
  <si>
    <t>kg/vessel</t>
  </si>
  <si>
    <t>kg/compressor</t>
  </si>
  <si>
    <t>kg/well</t>
  </si>
  <si>
    <t>kg/event</t>
  </si>
  <si>
    <t>kg/station</t>
  </si>
  <si>
    <t>kg/platform</t>
  </si>
  <si>
    <t>kg/sep</t>
  </si>
  <si>
    <t>kg/HT</t>
  </si>
  <si>
    <t>kg/hdr</t>
  </si>
  <si>
    <t>kg/tank</t>
  </si>
  <si>
    <t>kg/loading</t>
  </si>
  <si>
    <t>kg/mile</t>
  </si>
  <si>
    <t>kg/MMHP-hr</t>
  </si>
  <si>
    <t>kg/MMbbl</t>
  </si>
  <si>
    <t>kg/valve</t>
  </si>
  <si>
    <t xml:space="preserve">    Tanks                  </t>
  </si>
  <si>
    <t xml:space="preserve">    Truck Loading        </t>
  </si>
  <si>
    <t xml:space="preserve">    Marine Loading</t>
  </si>
  <si>
    <t>kg/1000 gal</t>
  </si>
  <si>
    <t xml:space="preserve">    Rail Loading</t>
  </si>
  <si>
    <t xml:space="preserve">    Pump Station Maintenance</t>
  </si>
  <si>
    <t xml:space="preserve">    Pipeling Pigging</t>
  </si>
  <si>
    <t xml:space="preserve">    Pump Stations</t>
  </si>
  <si>
    <t xml:space="preserve">    Pipelines</t>
  </si>
  <si>
    <t xml:space="preserve">    Floating Roof Tanks</t>
  </si>
  <si>
    <t xml:space="preserve">    Pump Engine Drivers</t>
  </si>
  <si>
    <t>kg/hp-hr</t>
  </si>
  <si>
    <t xml:space="preserve">    Heaters</t>
  </si>
  <si>
    <t>kg/Mbbl</t>
  </si>
  <si>
    <t>Oil Tanks</t>
  </si>
  <si>
    <t>Stripper Wells</t>
  </si>
  <si>
    <t>Flaring</t>
  </si>
  <si>
    <t xml:space="preserve">Data Source/Method </t>
  </si>
  <si>
    <t>bbl</t>
  </si>
  <si>
    <t>Number of vessels = Sum of separators and heater/treaters.</t>
  </si>
  <si>
    <t>1993: Radian (1999). 1990-1992,1994-2015: Scaled base year estimate using  annual domestic production (Energy Information Administration (EIA) Monthly Energy Review) and total producing oil wells (DrillingInfo)</t>
  </si>
  <si>
    <t>1990-2010: Counts from Energy Information Administration (EIA) Monthly Energy Review minus HF well completion count (uncontrolled and controlled) (DrillingInfo); 2011-2015: Use year 2014 EIA counts and year-specific DrillingInfo-based estimates</t>
  </si>
  <si>
    <t>Radian (1999) assumed workover rate of 7.5% and total producing oil wells (DrillingInfo)</t>
  </si>
  <si>
    <t>DrillingInfo-based estimate of total HF oil well completions. Assumed 7% control fraction from 2008  forward (CO and WY REC regulations).</t>
  </si>
  <si>
    <t>Consensus of Industry Review Panel.</t>
  </si>
  <si>
    <t xml:space="preserve">Total producing oil wells (DrillingInfo) and Radian (1999) assumed fraction of 7.05% heavy crude. </t>
  </si>
  <si>
    <t xml:space="preserve">1995: Industry panel &amp; Entropy tank survey. 1990-1994,1996-2015: Assumed to be same as 1995 value.   </t>
  </si>
  <si>
    <t xml:space="preserve">1995: Consensus of Industry Review Panel. 1990-1994,1996-2015: Assumed to be same as 1995 value.   </t>
  </si>
  <si>
    <t xml:space="preserve">1995: Consensus of Industry Review Panel. 1990-1994,1996-2015:  Scaled base year estimate using  annual domestic production (Energy Information Administration (EIA) Monthly Energy Review) </t>
  </si>
  <si>
    <t>1990-2003: API Basic Petroleum Data Book. 2004-2015: Oil and Gas Journal, year-specific Pipeline Economics issue</t>
  </si>
  <si>
    <t>1990-2010: Energy Information Administration (EIA) Monthly Energy Review. 2011-2015: Assumed to be same as 2010 value (data source no longer maintained).</t>
  </si>
  <si>
    <t>1990-2015: Consensus of Industry Review Panel (1 pump/battery with LACT unit and 75% batteries have LACT unit, 2.5 wells per battery) and total producing oil wells (DrillingInfo)</t>
  </si>
  <si>
    <t>Radian (1999) assumed 6.3 MMhp/hr/compressor</t>
  </si>
  <si>
    <t>Energy Information Administration (EIA) Monthly Energy Review, Total Domestic Crude Oil Production</t>
  </si>
  <si>
    <t>1990-2010: Energy Information Administration (EIA) Monthly Energy Review, Crude Oil and Natural Gas Exploratory and Development Wells. 2011-2015: Assumed to be same as 2010 value (data source no longer maintained).</t>
  </si>
  <si>
    <t>Industry Review Panel assumed 1 blowout per 300 wells drilled.</t>
  </si>
  <si>
    <t>DOE Petroleum Supply Annual, Refinery Net Output, Total U.S. Crude Oil</t>
  </si>
  <si>
    <t>1990-2004: DOE Petroleum Supply Annual. 2005-2015: DOE Refinery Capacity Report, Refinery Receipts of Crude Oil, Trucks Domestic</t>
  </si>
  <si>
    <t xml:space="preserve">Crude Oil Exports from EIA Monthly Energy Review; Domestic Barge and Tanker Traffic from U.S. Army Corps of Engineers Waterborne Commerce of the U.S. </t>
  </si>
  <si>
    <t>1990-2004: DOE Petroleum Supply Annual. 2005-2015: DOE Refinery Capacity Report, Refinery Receipts of Crude Oil by Tank Cars (Rail) Domestic</t>
  </si>
  <si>
    <t>Total miles of crude pipeline from Oil and Gas Journal, year-specific Pipeline Economics issue; divided by 100</t>
  </si>
  <si>
    <t>Two pig stations per pump station</t>
  </si>
  <si>
    <t>Total miles of crude pipeline from Oil and Gas Journal, year-specific Pipeline Economics issue</t>
  </si>
  <si>
    <t>Total crude deliveries from Oil and Gas Journal, year-specific Pipeline Economics issue</t>
  </si>
  <si>
    <t>Units</t>
  </si>
  <si>
    <t>GRI/EPA, Methane Emissions from the Natural Gas Industry (1996)</t>
  </si>
  <si>
    <t>EPA/Radian, Methane Emissions from the U.S. Petroleum Industry (1999)</t>
  </si>
  <si>
    <t>Canadian Association of Petroleum Producers (CAPP), A Detailed Invetory of CH4 and VOC Emissions from Upstream Oil &amp; Gas Operations in Alberta (1992)</t>
  </si>
  <si>
    <t>Consensus of Industry Review Panel; EFs from API Workbook 4638 (1996); Assume 5 valves, 10 flanges, 1 polished rod &amp; 4 connectors/well</t>
  </si>
  <si>
    <t>Consensus of Industry Review Panel; EFs from API Workbook 4638 (1996); Assume 6 valves, 12 flanges and 10 connector/separator.</t>
  </si>
  <si>
    <t>Consensus of Industry Review Panel; EFs from API Workbook 4638 (1996); Assume 8 valves, 12 flanges and 20 connectors/heater treater.</t>
  </si>
  <si>
    <t>Consensus of Industry Review Panel; EFs from API Workbook 4638 (1996); Assume 5 valves, 10 flanges and 4 connectors/header.</t>
  </si>
  <si>
    <t>EPA, AP-42 Compilation of Air Pollutant Emission Factors and API Workbook 4638 (1996) for % CH4.</t>
  </si>
  <si>
    <t>Consensus of Industry Review Panel</t>
  </si>
  <si>
    <t>Assumed to be 0 until further data becomes available.</t>
  </si>
  <si>
    <t>API Pub. 4615.</t>
  </si>
  <si>
    <t xml:space="preserve">EPA, AP-42 Compilation of Air Pollutant Emission Factors </t>
  </si>
  <si>
    <t>Radian/API, Global Emissions of Methane from Petroleum Sources (1992)</t>
  </si>
  <si>
    <t>Assumes average onshore blowout EF is 50% of offshore</t>
  </si>
  <si>
    <t>EPA, AP-42 Compilation of Air Pollutant Emission Factors; and expert assumptions</t>
  </si>
  <si>
    <t xml:space="preserve">API TANK program for emissions from floating roof tanks; API Workbook 4638 (1996) for % CH4.
</t>
  </si>
  <si>
    <t>Whole Crude, Post-Separator</t>
  </si>
  <si>
    <t>Associated Gas</t>
  </si>
  <si>
    <t>Tank Flash Gas</t>
  </si>
  <si>
    <t>Offshore</t>
  </si>
  <si>
    <t>Ratio %CO2 / %CH4</t>
  </si>
  <si>
    <t>References</t>
  </si>
  <si>
    <t>EPA/GRI (1996)</t>
  </si>
  <si>
    <t>EPA (2015a)</t>
  </si>
  <si>
    <t>BOEM (2014), EPA (2015b)</t>
  </si>
  <si>
    <t>EPA/ICF (1999)</t>
  </si>
  <si>
    <t>EPA (1997)</t>
  </si>
  <si>
    <t>EPA/ICF (1999), Radian/API (1992)</t>
  </si>
  <si>
    <t>EPA/ICF (1999), EPA (1997)</t>
  </si>
  <si>
    <t>Estimate developed by Pipeline Systems, Inc. (PSI)</t>
  </si>
  <si>
    <t>EPA/ICF (1999), CAPP (1992)</t>
  </si>
  <si>
    <t>EPA/ICF (1999), DrillingInfo (2016)</t>
  </si>
  <si>
    <t>DrillingInfo (2016)</t>
  </si>
  <si>
    <t>1990-2010: [Number of oil &amp; gas platforms * fraction of gas platforms - number of deep water gas platforms]. Percentage of platforms that are oil vs. gas producing is a straightline projection between estimates developed specific to years 1992 and 2003. 2011-2015: 2010 data used as proxy.</t>
  </si>
  <si>
    <t>1990-2010: [# of deep water oil &amp; gas platforms * fraction of gas platforms]. 2011-2015: 2010 data used as proxy.</t>
  </si>
  <si>
    <t>Value</t>
  </si>
  <si>
    <t>Table 3.5-1: Ratios of CO2 to CH4 Volume in Emissions from Petroleum Production Field Operations</t>
  </si>
  <si>
    <t>Table 3.5-2: CH4 Emissions (kt) for Petroleum Systems, by Segment and Source, for All Years</t>
  </si>
  <si>
    <t>Table Footnotes:</t>
  </si>
  <si>
    <t>Table 3.5-4: CH4 Emission Factors for Petroleum Systems, Data Sources/Methodology</t>
  </si>
  <si>
    <t>Table 3.5-5: Activity Data for Petroleum Systems Sources, for All Years</t>
  </si>
  <si>
    <t>Table 3.5-6: Activity Data for Petroleum Systems, Data Sources/Methodology</t>
  </si>
  <si>
    <t>Table 3.5-7: CO2 Emissions (kt) for Petroleum Systems, by Segment and Source, for All Years</t>
  </si>
  <si>
    <t>Activity factor developed for year 1995 (83.53 PRVs/MMbbl) multiplied by annual domestic production (Energy Information Administration (EIA) Monthly Energy Review).</t>
  </si>
  <si>
    <t>EIA (2016a), DrillingInfo (2016)</t>
  </si>
  <si>
    <t>EPA/ICF (1999), DrillingInfo (2016), EIA (2016a)</t>
  </si>
  <si>
    <t>EPA/ICF (1999), EIA (2016a)</t>
  </si>
  <si>
    <t>EIA (2016a)</t>
  </si>
  <si>
    <t>EIA (2016b)</t>
  </si>
  <si>
    <t>EIA (2016b,c)</t>
  </si>
  <si>
    <t>WCUS (2015)</t>
  </si>
  <si>
    <t>OGJ (2016)</t>
  </si>
  <si>
    <t>No. of miles of crude pipeline</t>
  </si>
  <si>
    <t>API (2003); OGJ (2016)</t>
  </si>
  <si>
    <t>EPA (2016a, 2017a)</t>
  </si>
  <si>
    <t>EPA (2016a), EIA (2016a, 2017a)</t>
  </si>
  <si>
    <t>EPA (2015c, 2016b)</t>
  </si>
  <si>
    <t>EPA/ICF (1999), EPA (2016a,c)</t>
  </si>
  <si>
    <t>EPA (2016a, 2017a), DrillingInfo (2016)</t>
  </si>
  <si>
    <t xml:space="preserve">Total producing oil wells (DrillingInfo). Refer to documentation in 2015 and 2017 EPA memos. </t>
  </si>
  <si>
    <t>DrillingInfo (2016), EPA (2015d, 2017a)</t>
  </si>
  <si>
    <t>DrillingInfo (2016), EPA/ICF (1999)</t>
  </si>
  <si>
    <t>EPA/ICF (1999), DrillingInfo (2016), EIA (2016a), EPA (2016a,c)</t>
  </si>
  <si>
    <t>EPA/ICF (1999), DrillingInfo (2016), EPA (2016a,c)</t>
  </si>
  <si>
    <t>Not estimated</t>
  </si>
  <si>
    <t>Table 3.5-3: Average CH4 Emission Factors (kg/unit activity) for Petroleum Systems Sources, for All Years</t>
  </si>
  <si>
    <t>Developed from NSPS OOOOa rulemaking data analysis</t>
  </si>
  <si>
    <t xml:space="preserve">Adapted from BOEM GOADS 2011 study. Refer to 2015 EPA memo. </t>
  </si>
  <si>
    <t xml:space="preserve">Adapted from BOEM GOADS 2011 study. Refer to  2015 EPA memo. </t>
  </si>
  <si>
    <t>2011-2015: Process-specific emissions based on year-specific GHGRP subpart W data. 1990-2010: Use EFs developed from combined years 2010-2013 data. Refer to 2015 EPA memo.</t>
  </si>
  <si>
    <t>2011-2015: Process-specific emissions based on year-specific GHGRP subpart W data. 1990-2010: Use EFs developed from combined years 2010-2013 data. Refer to  2015 EPA memo.</t>
  </si>
  <si>
    <t>2011-2015: Process-specific emissions based on year-specific GHGRP subpart W data. 1990-2010: Use EFs developed from combined years 2010-2013 data. Refer to  EPA memo.</t>
  </si>
  <si>
    <t>BOEMRE (2011a,b,c,d), EPA (2015)</t>
  </si>
  <si>
    <t>2011-2015: Throughput per tank based on RY2015 GHGRP subpart W data; combined with fraction of national oil production (EIA). 1990-2010: Interpolation between zero controls assumed in 1990, to the activity factor assigned in 2011. Refer to EPA 2017 Production memo.</t>
  </si>
  <si>
    <t>Sum of throughput to all large tank categories in each year, as documented in EPA 2017 Production memo.</t>
  </si>
  <si>
    <t>1990-1993: Consensus of Industry Review Panel. 2011-2015: Pneumatic controllers per well developed from 2015 GHGRP data; bleed rate fraction developed from year-specific GHGRP data. 1994-2010: Linear interpolation. Refer to EPA 2017 Production memo.</t>
  </si>
  <si>
    <t>1990-1993: Radian (1999). 2011-2015: CIPs per well developed from 2015 GHGRP data; bleed rate fraction developed from year-specific GHGRP data. 1994-2010: Linear interpolation. Refer to EPA 2017 Production memo.</t>
  </si>
  <si>
    <t>2011-2015: Percent of total producing oil wells (DrillingInfo) with venting or flaring is assigned based on RY2015 GHGRP subpart W data; year-specific split between venting and flaring is from subpart W. 1990-2010: Assumed to be same as 2010 proportions. Refer to EPA 2017 Production memo.</t>
  </si>
  <si>
    <t>1990-1993: Mean of two Radian (1999) approaches based on year 1993 estimates [# wells for year N * 217,804 separators for year 1993] / [# wells for year 1993] and [Production for year N * 26,562 separators for year 1993] / [Production for year 1993]; expert judgment assigns 90.1% light crude, 9.9% heavy crude equipment split. 2011-2015: Separators per well developed from 2015 GHGRP data; light/heavy split per existing assumption. 1994-2010: Linear interpolation. Refer to EPA 2016 and EPA 2017 Production memos.</t>
  </si>
  <si>
    <t>1990-1993: Mean of two Radian (1999) approaches based on year 1993 estimates [# wells for year N * 143,491 H-Ts estimated for year 1993] / [# wells for year 1993] and [Production for year N * 23,873 H-Ts for year 1993] / [Production for year 1993]. 2011-2015: H-Ts per well developed from 2015 GHGRP data. 1994-2010: Linear interpolation. Refer to EPA 2016 and EPA 2017 Production memos.</t>
  </si>
  <si>
    <t>1990-1993: Radian (1999) assumed fraction of 7.05% heavy crude; Radian factor of 0.37 headers per heavy crude well and 0.087 headers per light crude well. 2011-2015: Headers per well developed from 2015 GHGRP data; light/heavy split per existing assumption. 1994-2010: Linear interpolation.  Refer to 2016 and EPA 2017 Production memos.</t>
  </si>
  <si>
    <t>1990-1993: Radian (1999) assumed fraction of 7.05% heavy crude; Radian factor of 0.37 headers per heavy crude well and 0.087 headers per light crude well. 2011-2015: Headers per well developed from 2015 GHGRP data; light/heavy split per existing assumption. 1994-2010: Linear interpolation.  Refer to EPA 2016 and EPA 2017 Production memos.</t>
  </si>
  <si>
    <t>Developed from RY2015 GHGRP subpart W data. Refer to EPA 2017 Production memo.</t>
  </si>
  <si>
    <t>Developed from RY2015 GHGRP subpart W data.Refer to EPA 2017 Production memo.</t>
  </si>
  <si>
    <t>2011-2015: Emissions per well based on year-specific GHGRP subpart W data. 1990-2010: Use year 2011 EFs. Refer to EPA 2017 Production memo.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</si>
</sst>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#,##0.000"/>
    <numFmt numFmtId="166" formatCode="#,##0.0000"/>
    <numFmt numFmtId="167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2" borderId="0" xfId="0" applyFont="1" applyFill="1"/>
    <xf numFmtId="0" fontId="5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/>
    <xf numFmtId="0" fontId="3" fillId="0" borderId="6" xfId="0" applyFont="1" applyBorder="1" applyAlignment="1">
      <alignment wrapText="1"/>
    </xf>
    <xf numFmtId="164" fontId="3" fillId="0" borderId="6" xfId="0" applyNumberFormat="1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165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vertical="center"/>
    </xf>
    <xf numFmtId="164" fontId="3" fillId="3" borderId="4" xfId="0" applyNumberFormat="1" applyFont="1" applyFill="1" applyBorder="1"/>
    <xf numFmtId="164" fontId="3" fillId="3" borderId="5" xfId="0" applyNumberFormat="1" applyFont="1" applyFill="1" applyBorder="1"/>
    <xf numFmtId="4" fontId="3" fillId="0" borderId="6" xfId="0" applyNumberFormat="1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0" fontId="3" fillId="2" borderId="0" xfId="0" applyFont="1" applyFill="1"/>
    <xf numFmtId="166" fontId="3" fillId="0" borderId="1" xfId="0" applyNumberFormat="1" applyFont="1" applyBorder="1"/>
    <xf numFmtId="3" fontId="3" fillId="0" borderId="6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4" fontId="3" fillId="0" borderId="2" xfId="0" applyNumberFormat="1" applyFont="1" applyBorder="1"/>
    <xf numFmtId="0" fontId="3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3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2" fillId="2" borderId="7" xfId="0" applyFont="1" applyFill="1" applyBorder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2" fillId="2" borderId="9" xfId="0" applyFont="1" applyFill="1" applyBorder="1"/>
    <xf numFmtId="0" fontId="3" fillId="3" borderId="4" xfId="0" applyFont="1" applyFill="1" applyBorder="1" applyAlignment="1">
      <alignment wrapText="1"/>
    </xf>
    <xf numFmtId="3" fontId="3" fillId="0" borderId="6" xfId="0" applyNumberFormat="1" applyFont="1" applyFill="1" applyBorder="1"/>
    <xf numFmtId="3" fontId="3" fillId="0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3" fillId="2" borderId="8" xfId="0" applyFont="1" applyFill="1" applyBorder="1" applyAlignment="1">
      <alignment wrapText="1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3" fontId="3" fillId="3" borderId="4" xfId="0" applyNumberFormat="1" applyFont="1" applyFill="1" applyBorder="1" applyAlignment="1">
      <alignment wrapText="1"/>
    </xf>
    <xf numFmtId="0" fontId="5" fillId="3" borderId="10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1" xfId="0" applyFont="1" applyFill="1" applyBorder="1"/>
    <xf numFmtId="0" fontId="3" fillId="3" borderId="12" xfId="0" applyFont="1" applyFill="1" applyBorder="1"/>
    <xf numFmtId="0" fontId="3" fillId="0" borderId="6" xfId="0" applyFont="1" applyFill="1" applyBorder="1" applyAlignment="1">
      <alignment wrapText="1"/>
    </xf>
    <xf numFmtId="164" fontId="3" fillId="0" borderId="6" xfId="0" applyNumberFormat="1" applyFont="1" applyFill="1" applyBorder="1"/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/>
    <xf numFmtId="0" fontId="3" fillId="0" borderId="2" xfId="0" applyFont="1" applyFill="1" applyBorder="1" applyAlignment="1">
      <alignment wrapText="1"/>
    </xf>
    <xf numFmtId="164" fontId="3" fillId="3" borderId="11" xfId="0" applyNumberFormat="1" applyFont="1" applyFill="1" applyBorder="1"/>
    <xf numFmtId="164" fontId="3" fillId="3" borderId="12" xfId="0" applyNumberFormat="1" applyFont="1" applyFill="1" applyBorder="1"/>
    <xf numFmtId="4" fontId="3" fillId="0" borderId="1" xfId="0" applyNumberFormat="1" applyFont="1" applyFill="1" applyBorder="1"/>
    <xf numFmtId="4" fontId="3" fillId="0" borderId="2" xfId="0" applyNumberFormat="1" applyFont="1" applyFill="1" applyBorder="1"/>
    <xf numFmtId="165" fontId="3" fillId="0" borderId="2" xfId="0" applyNumberFormat="1" applyFont="1" applyFill="1" applyBorder="1"/>
    <xf numFmtId="164" fontId="3" fillId="3" borderId="4" xfId="0" applyNumberFormat="1" applyFont="1" applyFill="1" applyBorder="1" applyAlignment="1">
      <alignment wrapText="1"/>
    </xf>
    <xf numFmtId="164" fontId="3" fillId="3" borderId="5" xfId="0" applyNumberFormat="1" applyFont="1" applyFill="1" applyBorder="1" applyAlignment="1">
      <alignment wrapText="1"/>
    </xf>
    <xf numFmtId="165" fontId="3" fillId="0" borderId="1" xfId="0" applyNumberFormat="1" applyFont="1" applyFill="1" applyBorder="1"/>
    <xf numFmtId="0" fontId="2" fillId="2" borderId="13" xfId="0" applyFont="1" applyFill="1" applyBorder="1"/>
    <xf numFmtId="164" fontId="2" fillId="2" borderId="13" xfId="0" applyNumberFormat="1" applyFont="1" applyFill="1" applyBorder="1"/>
    <xf numFmtId="165" fontId="3" fillId="0" borderId="6" xfId="0" applyNumberFormat="1" applyFont="1" applyBorder="1"/>
    <xf numFmtId="165" fontId="3" fillId="0" borderId="2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5" fillId="3" borderId="0" xfId="0" applyFont="1" applyFill="1" applyBorder="1"/>
    <xf numFmtId="0" fontId="3" fillId="3" borderId="0" xfId="0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164" fontId="3" fillId="3" borderId="14" xfId="0" applyNumberFormat="1" applyFont="1" applyFill="1" applyBorder="1" applyAlignment="1">
      <alignment wrapText="1"/>
    </xf>
    <xf numFmtId="0" fontId="2" fillId="2" borderId="15" xfId="0" applyFont="1" applyFill="1" applyBorder="1"/>
    <xf numFmtId="0" fontId="3" fillId="2" borderId="0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wrapText="1"/>
    </xf>
    <xf numFmtId="3" fontId="3" fillId="3" borderId="0" xfId="0" applyNumberFormat="1" applyFont="1" applyFill="1" applyBorder="1" applyAlignment="1">
      <alignment wrapText="1"/>
    </xf>
    <xf numFmtId="0" fontId="5" fillId="3" borderId="15" xfId="0" applyFont="1" applyFill="1" applyBorder="1"/>
    <xf numFmtId="3" fontId="3" fillId="3" borderId="14" xfId="0" applyNumberFormat="1" applyFont="1" applyFill="1" applyBorder="1" applyAlignment="1">
      <alignment wrapText="1"/>
    </xf>
    <xf numFmtId="167" fontId="0" fillId="0" borderId="1" xfId="1" applyNumberFormat="1" applyFont="1" applyBorder="1"/>
    <xf numFmtId="3" fontId="0" fillId="0" borderId="0" xfId="0" applyNumberFormat="1"/>
    <xf numFmtId="0" fontId="3" fillId="0" borderId="6" xfId="0" applyFont="1" applyFill="1" applyBorder="1" applyAlignment="1">
      <alignment vertical="center" wrapText="1"/>
    </xf>
    <xf numFmtId="3" fontId="3" fillId="3" borderId="11" xfId="0" applyNumberFormat="1" applyFont="1" applyFill="1" applyBorder="1" applyAlignment="1">
      <alignment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0" fillId="0" borderId="0" xfId="0" applyFont="1"/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10" fillId="0" borderId="1" xfId="0" applyFont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2" xfId="0" applyFont="1" applyFill="1" applyBorder="1" applyAlignment="1">
      <alignment wrapText="1"/>
    </xf>
    <xf numFmtId="0" fontId="11" fillId="5" borderId="3" xfId="0" applyFont="1" applyFill="1" applyBorder="1"/>
    <xf numFmtId="0" fontId="11" fillId="5" borderId="1" xfId="0" applyFont="1" applyFill="1" applyBorder="1" applyAlignment="1">
      <alignment wrapText="1"/>
    </xf>
    <xf numFmtId="0" fontId="11" fillId="5" borderId="4" xfId="0" applyFont="1" applyFill="1" applyBorder="1"/>
    <xf numFmtId="0" fontId="11" fillId="5" borderId="5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ColWidth="8.85546875" defaultRowHeight="15" x14ac:dyDescent="0.25"/>
  <cols>
    <col min="1" max="1" width="19.42578125" style="104" customWidth="1"/>
    <col min="2" max="5" width="24.42578125" style="104" customWidth="1"/>
    <col min="6" max="16384" width="8.85546875" style="104"/>
  </cols>
  <sheetData>
    <row r="1" spans="1:27" s="105" customFormat="1" x14ac:dyDescent="0.25">
      <c r="A1" s="105" t="s">
        <v>222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3" spans="1:27" s="110" customFormat="1" ht="30" x14ac:dyDescent="0.25">
      <c r="A3" s="108" t="s">
        <v>221</v>
      </c>
      <c r="B3" s="109" t="s">
        <v>202</v>
      </c>
      <c r="C3" s="109" t="s">
        <v>203</v>
      </c>
      <c r="D3" s="109" t="s">
        <v>204</v>
      </c>
      <c r="E3" s="109" t="s">
        <v>205</v>
      </c>
    </row>
    <row r="4" spans="1:27" x14ac:dyDescent="0.25">
      <c r="A4" s="107" t="s">
        <v>206</v>
      </c>
      <c r="B4" s="98">
        <v>5.1699631120058077E-2</v>
      </c>
      <c r="C4" s="98">
        <v>2.0290901937425682E-2</v>
      </c>
      <c r="D4" s="98">
        <v>1.659825059629191E-2</v>
      </c>
      <c r="E4" s="98">
        <v>4.4223327805417356E-3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Z1048576"/>
    </sheetView>
  </sheetViews>
  <sheetFormatPr defaultColWidth="9.140625" defaultRowHeight="12.75" x14ac:dyDescent="0.2"/>
  <cols>
    <col min="1" max="1" width="39.28515625" style="35" customWidth="1"/>
    <col min="2" max="27" width="7.140625" style="15" customWidth="1"/>
    <col min="28" max="16384" width="9.140625" style="15"/>
  </cols>
  <sheetData>
    <row r="1" spans="1:27" s="105" customFormat="1" ht="15" x14ac:dyDescent="0.25">
      <c r="A1" s="105" t="s">
        <v>223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s="2" customFormat="1" x14ac:dyDescent="0.2">
      <c r="A2" s="1"/>
    </row>
    <row r="3" spans="1:27" s="2" customFormat="1" x14ac:dyDescent="0.2">
      <c r="A3" s="3" t="s">
        <v>224</v>
      </c>
    </row>
    <row r="4" spans="1:27" s="2" customFormat="1" x14ac:dyDescent="0.2">
      <c r="A4" s="1" t="s">
        <v>0</v>
      </c>
    </row>
    <row r="5" spans="1:27" s="2" customFormat="1" x14ac:dyDescent="0.2">
      <c r="A5" s="4"/>
    </row>
    <row r="6" spans="1:27" s="5" customFormat="1" x14ac:dyDescent="0.2">
      <c r="A6" s="111" t="s">
        <v>1</v>
      </c>
      <c r="B6" s="111">
        <v>1990</v>
      </c>
      <c r="C6" s="111">
        <v>1991</v>
      </c>
      <c r="D6" s="111">
        <v>1992</v>
      </c>
      <c r="E6" s="111">
        <v>1993</v>
      </c>
      <c r="F6" s="111">
        <v>1994</v>
      </c>
      <c r="G6" s="111">
        <v>1995</v>
      </c>
      <c r="H6" s="111">
        <v>1996</v>
      </c>
      <c r="I6" s="111">
        <v>1997</v>
      </c>
      <c r="J6" s="111">
        <v>1998</v>
      </c>
      <c r="K6" s="111">
        <v>1999</v>
      </c>
      <c r="L6" s="111">
        <v>2000</v>
      </c>
      <c r="M6" s="111">
        <v>2001</v>
      </c>
      <c r="N6" s="111">
        <v>2002</v>
      </c>
      <c r="O6" s="111">
        <v>2003</v>
      </c>
      <c r="P6" s="111">
        <v>2004</v>
      </c>
      <c r="Q6" s="111">
        <v>2005</v>
      </c>
      <c r="R6" s="111">
        <v>2006</v>
      </c>
      <c r="S6" s="111">
        <v>2007</v>
      </c>
      <c r="T6" s="111">
        <v>2008</v>
      </c>
      <c r="U6" s="111">
        <v>2009</v>
      </c>
      <c r="V6" s="111">
        <v>2010</v>
      </c>
      <c r="W6" s="111">
        <v>2011</v>
      </c>
      <c r="X6" s="111">
        <v>2012</v>
      </c>
      <c r="Y6" s="111">
        <v>2013</v>
      </c>
      <c r="Z6" s="111">
        <v>2014</v>
      </c>
      <c r="AA6" s="111">
        <v>2015</v>
      </c>
    </row>
    <row r="7" spans="1:27" s="8" customFormat="1" x14ac:dyDescent="0.2">
      <c r="A7" s="6" t="s">
        <v>2</v>
      </c>
      <c r="B7" s="7">
        <v>2188.0531618594505</v>
      </c>
      <c r="C7" s="7">
        <v>2190.6318452353412</v>
      </c>
      <c r="D7" s="7">
        <v>2121.8754889507331</v>
      </c>
      <c r="E7" s="7">
        <v>2074.6695530177844</v>
      </c>
      <c r="F7" s="7">
        <v>2036.4054651758026</v>
      </c>
      <c r="G7" s="7">
        <v>2003.7170894966339</v>
      </c>
      <c r="H7" s="7">
        <v>1989.8779614061918</v>
      </c>
      <c r="I7" s="7">
        <v>1985.4503132950358</v>
      </c>
      <c r="J7" s="7">
        <v>1926.9567610755691</v>
      </c>
      <c r="K7" s="7">
        <v>1861.4206480963012</v>
      </c>
      <c r="L7" s="7">
        <v>1860.1471706825246</v>
      </c>
      <c r="M7" s="7">
        <v>1852.5156564801905</v>
      </c>
      <c r="N7" s="7">
        <v>1829.3862007337293</v>
      </c>
      <c r="O7" s="7">
        <v>1819.049368176293</v>
      </c>
      <c r="P7" s="7">
        <v>1808.0704096449695</v>
      </c>
      <c r="Q7" s="7">
        <v>1807.5240348839175</v>
      </c>
      <c r="R7" s="7">
        <v>1819.5013459158347</v>
      </c>
      <c r="S7" s="7">
        <v>1816.4983662593595</v>
      </c>
      <c r="T7" s="7">
        <v>1850.6380433015106</v>
      </c>
      <c r="U7" s="7">
        <v>1817.4168946617569</v>
      </c>
      <c r="V7" s="7">
        <v>1847.5218114884958</v>
      </c>
      <c r="W7" s="7">
        <v>1888.1899076254037</v>
      </c>
      <c r="X7" s="7">
        <v>1824.7866052244008</v>
      </c>
      <c r="Y7" s="7">
        <v>1745.6164517529078</v>
      </c>
      <c r="Z7" s="7">
        <v>1688.5600609248149</v>
      </c>
      <c r="AA7" s="7">
        <v>1561.0992877455822</v>
      </c>
    </row>
    <row r="8" spans="1:27" s="12" customFormat="1" x14ac:dyDescent="0.2">
      <c r="A8" s="9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</row>
    <row r="9" spans="1:27" x14ac:dyDescent="0.2">
      <c r="A9" s="13" t="s">
        <v>4</v>
      </c>
      <c r="B9" s="14">
        <v>0</v>
      </c>
      <c r="C9" s="14">
        <v>0.30333772212425586</v>
      </c>
      <c r="D9" s="14">
        <v>0.58655381026103248</v>
      </c>
      <c r="E9" s="14">
        <v>0.84007821897726043</v>
      </c>
      <c r="F9" s="14">
        <v>1.0898400457283497</v>
      </c>
      <c r="G9" s="14">
        <v>1.3414422658319523</v>
      </c>
      <c r="H9" s="14">
        <v>1.5864190698665073</v>
      </c>
      <c r="I9" s="14">
        <v>1.8471005638425093</v>
      </c>
      <c r="J9" s="14">
        <v>2.045535864873504</v>
      </c>
      <c r="K9" s="14">
        <v>2.1646706612262023</v>
      </c>
      <c r="L9" s="14">
        <v>2.3810600218517162</v>
      </c>
      <c r="M9" s="14">
        <v>2.6097186714939857</v>
      </c>
      <c r="N9" s="14">
        <v>2.8189918444897812</v>
      </c>
      <c r="O9" s="14">
        <v>3.0033992584116191</v>
      </c>
      <c r="P9" s="14">
        <v>3.1153360718744856</v>
      </c>
      <c r="Q9" s="14">
        <v>3.1801997131430686</v>
      </c>
      <c r="R9" s="14">
        <v>3.3287399055059228</v>
      </c>
      <c r="S9" s="14">
        <v>3.5298335524905471</v>
      </c>
      <c r="T9" s="14">
        <v>3.6815228623677037</v>
      </c>
      <c r="U9" s="14">
        <v>4.1603523150616226</v>
      </c>
      <c r="V9" s="14">
        <v>4.4791084437169326</v>
      </c>
      <c r="W9" s="14">
        <v>4.8413387531216179</v>
      </c>
      <c r="X9" s="14">
        <v>5.5619140970756753</v>
      </c>
      <c r="Y9" s="14">
        <v>6.4018696231627699</v>
      </c>
      <c r="Z9" s="14">
        <v>7.4788678130535828</v>
      </c>
      <c r="AA9" s="14">
        <v>8.0998165301915854</v>
      </c>
    </row>
    <row r="10" spans="1:27" x14ac:dyDescent="0.2">
      <c r="A10" s="16" t="s">
        <v>5</v>
      </c>
      <c r="B10" s="17">
        <v>0</v>
      </c>
      <c r="C10" s="17">
        <v>0.14832046518049824</v>
      </c>
      <c r="D10" s="17">
        <v>0.28680222618561496</v>
      </c>
      <c r="E10" s="17">
        <v>0.41076589932218083</v>
      </c>
      <c r="F10" s="17">
        <v>0.53288981476741504</v>
      </c>
      <c r="G10" s="17">
        <v>0.65591361169210483</v>
      </c>
      <c r="H10" s="17">
        <v>0.77569783529075442</v>
      </c>
      <c r="I10" s="17">
        <v>0.90316104751409254</v>
      </c>
      <c r="J10" s="17">
        <v>1.0001882683656196</v>
      </c>
      <c r="K10" s="17">
        <v>1.0584405961357142</v>
      </c>
      <c r="L10" s="17">
        <v>1.1642466607534863</v>
      </c>
      <c r="M10" s="17">
        <v>1.2760519352342958</v>
      </c>
      <c r="N10" s="17">
        <v>1.3783784581315062</v>
      </c>
      <c r="O10" s="17">
        <v>1.4685465823729609</v>
      </c>
      <c r="P10" s="17">
        <v>1.5232793736900734</v>
      </c>
      <c r="Q10" s="17">
        <v>1.5549951964993318</v>
      </c>
      <c r="R10" s="17">
        <v>1.627625630574506</v>
      </c>
      <c r="S10" s="17">
        <v>1.7259526802296916</v>
      </c>
      <c r="T10" s="17">
        <v>1.8001229115030462</v>
      </c>
      <c r="U10" s="17">
        <v>2.034252075091191</v>
      </c>
      <c r="V10" s="17">
        <v>2.1901115473329069</v>
      </c>
      <c r="W10" s="17">
        <v>2.3672282198559849</v>
      </c>
      <c r="X10" s="17">
        <v>2.7195618151121796</v>
      </c>
      <c r="Y10" s="17">
        <v>3.1302677223357298</v>
      </c>
      <c r="Z10" s="17">
        <v>3.6568783641131666</v>
      </c>
      <c r="AA10" s="17">
        <v>3.9604983752814964</v>
      </c>
    </row>
    <row r="11" spans="1:27" x14ac:dyDescent="0.2">
      <c r="A11" s="16" t="s">
        <v>6</v>
      </c>
      <c r="B11" s="17">
        <v>238.67334010682103</v>
      </c>
      <c r="C11" s="17">
        <v>231.38643337576741</v>
      </c>
      <c r="D11" s="17">
        <v>214.72160626278392</v>
      </c>
      <c r="E11" s="17">
        <v>196.4358413810308</v>
      </c>
      <c r="F11" s="17">
        <v>182.77603653499685</v>
      </c>
      <c r="G11" s="17">
        <v>171.75320482850373</v>
      </c>
      <c r="H11" s="17">
        <v>161.16062908610351</v>
      </c>
      <c r="I11" s="17">
        <v>152.74756510917678</v>
      </c>
      <c r="J11" s="17">
        <v>140.17442082298783</v>
      </c>
      <c r="K11" s="17">
        <v>124.48320503872333</v>
      </c>
      <c r="L11" s="17">
        <v>115.93519674844431</v>
      </c>
      <c r="M11" s="17">
        <v>108.24419117836977</v>
      </c>
      <c r="N11" s="17">
        <v>99.979231044725367</v>
      </c>
      <c r="O11" s="17">
        <v>91.243413774571152</v>
      </c>
      <c r="P11" s="17">
        <v>81.06228217277102</v>
      </c>
      <c r="Q11" s="17">
        <v>70.734107714340567</v>
      </c>
      <c r="R11" s="17">
        <v>63.032901405938219</v>
      </c>
      <c r="S11" s="17">
        <v>56.543858099349002</v>
      </c>
      <c r="T11" s="17">
        <v>49.427575645497974</v>
      </c>
      <c r="U11" s="17">
        <v>46.204050892994459</v>
      </c>
      <c r="V11" s="17">
        <v>40.391521224814497</v>
      </c>
      <c r="W11" s="17">
        <v>34.511856841713474</v>
      </c>
      <c r="X11" s="17">
        <v>39.64853377806218</v>
      </c>
      <c r="Y11" s="17">
        <v>45.636221553686774</v>
      </c>
      <c r="Z11" s="17">
        <v>53.313686247585778</v>
      </c>
      <c r="AA11" s="17">
        <v>57.740167087848121</v>
      </c>
    </row>
    <row r="12" spans="1:27" x14ac:dyDescent="0.2">
      <c r="A12" s="16" t="s">
        <v>7</v>
      </c>
      <c r="B12" s="17">
        <v>0</v>
      </c>
      <c r="C12" s="18">
        <v>2.5858648390445623E-3</v>
      </c>
      <c r="D12" s="19">
        <v>5.0001986681376719E-3</v>
      </c>
      <c r="E12" s="19">
        <v>7.1614196654731493E-3</v>
      </c>
      <c r="F12" s="19">
        <v>9.2905657585087668E-3</v>
      </c>
      <c r="G12" s="19">
        <v>1.1435400663430175E-2</v>
      </c>
      <c r="H12" s="19">
        <v>1.3523755845562702E-2</v>
      </c>
      <c r="I12" s="19">
        <v>1.5745988889120752E-2</v>
      </c>
      <c r="J12" s="19">
        <v>1.743759145067451E-2</v>
      </c>
      <c r="K12" s="19">
        <v>1.8453180540082194E-2</v>
      </c>
      <c r="L12" s="19">
        <v>2.0297836177588575E-2</v>
      </c>
      <c r="M12" s="19">
        <v>2.2247083894333636E-2</v>
      </c>
      <c r="N12" s="19">
        <v>2.4031076125881564E-2</v>
      </c>
      <c r="O12" s="19">
        <v>2.560309507683909E-2</v>
      </c>
      <c r="P12" s="19">
        <v>2.655732347976008E-2</v>
      </c>
      <c r="Q12" s="19">
        <v>2.7110266938668623E-2</v>
      </c>
      <c r="R12" s="19">
        <v>2.8376528377985034E-2</v>
      </c>
      <c r="S12" s="19">
        <v>3.0090792556707175E-2</v>
      </c>
      <c r="T12" s="19">
        <v>3.1383899296361525E-2</v>
      </c>
      <c r="U12" s="19">
        <v>3.5465779508783483E-2</v>
      </c>
      <c r="V12" s="19">
        <v>3.8183081727404672E-2</v>
      </c>
      <c r="W12" s="19">
        <v>4.1270988546794944E-2</v>
      </c>
      <c r="X12" s="19">
        <v>4.7413681360483247E-2</v>
      </c>
      <c r="Y12" s="17">
        <v>5.4574055105164013E-2</v>
      </c>
      <c r="Z12" s="17">
        <v>6.3755147820736283E-2</v>
      </c>
      <c r="AA12" s="17">
        <v>6.9048552951006398E-2</v>
      </c>
    </row>
    <row r="13" spans="1:27" x14ac:dyDescent="0.2">
      <c r="A13" s="16" t="s">
        <v>8</v>
      </c>
      <c r="B13" s="17">
        <v>4.9843078377415928</v>
      </c>
      <c r="C13" s="17">
        <v>4.9600150072027116</v>
      </c>
      <c r="D13" s="17">
        <v>4.7313964638067603</v>
      </c>
      <c r="E13" s="17">
        <v>4.4564096986619504</v>
      </c>
      <c r="F13" s="17">
        <v>4.2764424032755182</v>
      </c>
      <c r="G13" s="17">
        <v>4.152319920898262</v>
      </c>
      <c r="H13" s="17">
        <v>4.0343894681504313</v>
      </c>
      <c r="I13" s="17">
        <v>3.9685954571122246</v>
      </c>
      <c r="J13" s="17">
        <v>3.7896828502259856</v>
      </c>
      <c r="K13" s="17">
        <v>3.5122224886357603</v>
      </c>
      <c r="L13" s="17">
        <v>3.4249375086315927</v>
      </c>
      <c r="M13" s="17">
        <v>3.3607221899236546</v>
      </c>
      <c r="N13" s="17">
        <v>3.2763481402112236</v>
      </c>
      <c r="O13" s="17">
        <v>3.1716579811681771</v>
      </c>
      <c r="P13" s="17">
        <v>3.0062322848531084</v>
      </c>
      <c r="Q13" s="17">
        <v>2.8178905182795639</v>
      </c>
      <c r="R13" s="17">
        <v>2.7196854780222455</v>
      </c>
      <c r="S13" s="17">
        <v>2.6689502265478566</v>
      </c>
      <c r="T13" s="17">
        <v>2.5842879967481611</v>
      </c>
      <c r="U13" s="17">
        <v>2.7188369308066411</v>
      </c>
      <c r="V13" s="17">
        <v>2.7318342481382287</v>
      </c>
      <c r="W13" s="17">
        <v>2.7617576036951226</v>
      </c>
      <c r="X13" s="17">
        <v>3.1728121769610813</v>
      </c>
      <c r="Y13" s="17">
        <v>3.6519675674904115</v>
      </c>
      <c r="Z13" s="17">
        <v>4.2663447246721899</v>
      </c>
      <c r="AA13" s="17">
        <v>4.620566961229148</v>
      </c>
    </row>
    <row r="14" spans="1:27" x14ac:dyDescent="0.2">
      <c r="A14" s="16" t="s">
        <v>9</v>
      </c>
      <c r="B14" s="17">
        <v>4.666922149720655</v>
      </c>
      <c r="C14" s="17">
        <v>4.7062626219548749</v>
      </c>
      <c r="D14" s="17">
        <v>4.5501697805094237</v>
      </c>
      <c r="E14" s="17">
        <v>4.344584086898343</v>
      </c>
      <c r="F14" s="17">
        <v>4.227197193941401</v>
      </c>
      <c r="G14" s="17">
        <v>4.1624757718786523</v>
      </c>
      <c r="H14" s="17">
        <v>4.1021960160358963</v>
      </c>
      <c r="I14" s="17">
        <v>4.0939472073416256</v>
      </c>
      <c r="J14" s="17">
        <v>3.9670424581989838</v>
      </c>
      <c r="K14" s="17">
        <v>3.7316341485393831</v>
      </c>
      <c r="L14" s="17">
        <v>3.6941972475423035</v>
      </c>
      <c r="M14" s="17">
        <v>3.6808722488823258</v>
      </c>
      <c r="N14" s="17">
        <v>3.6447043953766727</v>
      </c>
      <c r="O14" s="17">
        <v>3.5844246395339172</v>
      </c>
      <c r="P14" s="17">
        <v>3.4524437004255701</v>
      </c>
      <c r="Q14" s="17">
        <v>3.2893710977772752</v>
      </c>
      <c r="R14" s="17">
        <v>3.2278222944430937</v>
      </c>
      <c r="S14" s="17">
        <v>3.2214770569859619</v>
      </c>
      <c r="T14" s="17">
        <v>3.173253252311758</v>
      </c>
      <c r="U14" s="17">
        <v>3.3972401345485213</v>
      </c>
      <c r="V14" s="17">
        <v>3.4746520315255331</v>
      </c>
      <c r="W14" s="17">
        <v>3.5768103545853607</v>
      </c>
      <c r="X14" s="17">
        <v>4.1091757772387441</v>
      </c>
      <c r="Y14" s="17">
        <v>4.7297400005462631</v>
      </c>
      <c r="Z14" s="17">
        <v>5.5254327776706278</v>
      </c>
      <c r="AA14" s="17">
        <v>5.984193445821278</v>
      </c>
    </row>
    <row r="15" spans="1:27" x14ac:dyDescent="0.2">
      <c r="A15" s="20" t="s">
        <v>10</v>
      </c>
      <c r="B15" s="17">
        <v>715.3645916610626</v>
      </c>
      <c r="C15" s="17">
        <v>719.98586255233681</v>
      </c>
      <c r="D15" s="17">
        <v>699.41725934891053</v>
      </c>
      <c r="E15" s="17">
        <v>688.73495370432238</v>
      </c>
      <c r="F15" s="17">
        <v>668.73182726578227</v>
      </c>
      <c r="G15" s="17">
        <v>648.10911777594106</v>
      </c>
      <c r="H15" s="17">
        <v>626.86682523479828</v>
      </c>
      <c r="I15" s="17">
        <v>605.00494964235372</v>
      </c>
      <c r="J15" s="17">
        <v>582.52349099860771</v>
      </c>
      <c r="K15" s="17">
        <v>559.42244930356026</v>
      </c>
      <c r="L15" s="17">
        <v>535.70182455721135</v>
      </c>
      <c r="M15" s="17">
        <v>511.361616759561</v>
      </c>
      <c r="N15" s="17">
        <v>486.40182591060903</v>
      </c>
      <c r="O15" s="17">
        <v>460.82245201035562</v>
      </c>
      <c r="P15" s="17">
        <v>434.62349505880076</v>
      </c>
      <c r="Q15" s="17">
        <v>407.80495505594428</v>
      </c>
      <c r="R15" s="17">
        <v>380.36683200178629</v>
      </c>
      <c r="S15" s="17">
        <v>352.3091258963268</v>
      </c>
      <c r="T15" s="17">
        <v>323.63183673956593</v>
      </c>
      <c r="U15" s="17">
        <v>294.33496453150343</v>
      </c>
      <c r="V15" s="17">
        <v>264.41850927213949</v>
      </c>
      <c r="W15" s="17">
        <v>233.88247096147404</v>
      </c>
      <c r="X15" s="17">
        <v>163.09234801569369</v>
      </c>
      <c r="Y15" s="17">
        <v>97.026112774360357</v>
      </c>
      <c r="Z15" s="17">
        <v>84.091430419505286</v>
      </c>
      <c r="AA15" s="17">
        <v>85.043454300739768</v>
      </c>
    </row>
    <row r="16" spans="1:27" x14ac:dyDescent="0.2">
      <c r="A16" s="20" t="s">
        <v>11</v>
      </c>
      <c r="B16" s="17">
        <v>48.824432723880555</v>
      </c>
      <c r="C16" s="17">
        <v>49.139839625983349</v>
      </c>
      <c r="D16" s="17">
        <v>47.736009474147025</v>
      </c>
      <c r="E16" s="17">
        <v>47.006930177575917</v>
      </c>
      <c r="F16" s="17">
        <v>46.751556403604333</v>
      </c>
      <c r="G16" s="17">
        <v>46.478655654054755</v>
      </c>
      <c r="H16" s="17">
        <v>46.188227928927184</v>
      </c>
      <c r="I16" s="17">
        <v>45.880273228221625</v>
      </c>
      <c r="J16" s="17">
        <v>45.554791551938074</v>
      </c>
      <c r="K16" s="17">
        <v>45.211782900076521</v>
      </c>
      <c r="L16" s="17">
        <v>44.851247272636989</v>
      </c>
      <c r="M16" s="17">
        <v>44.473184669619464</v>
      </c>
      <c r="N16" s="17">
        <v>44.077595091023952</v>
      </c>
      <c r="O16" s="17">
        <v>43.664478536850432</v>
      </c>
      <c r="P16" s="17">
        <v>43.233835007098925</v>
      </c>
      <c r="Q16" s="17">
        <v>42.785664501769446</v>
      </c>
      <c r="R16" s="17">
        <v>42.319967020861959</v>
      </c>
      <c r="S16" s="17">
        <v>41.836742564376472</v>
      </c>
      <c r="T16" s="17">
        <v>41.335991132313005</v>
      </c>
      <c r="U16" s="17">
        <v>40.817712724671544</v>
      </c>
      <c r="V16" s="17">
        <v>40.281907341452097</v>
      </c>
      <c r="W16" s="17">
        <v>39.728574982654649</v>
      </c>
      <c r="X16" s="17">
        <v>44.426587053017421</v>
      </c>
      <c r="Y16" s="17">
        <v>28.327765522534133</v>
      </c>
      <c r="Z16" s="17">
        <v>27.429178939881179</v>
      </c>
      <c r="AA16" s="17">
        <v>24.792247388944372</v>
      </c>
    </row>
    <row r="17" spans="1:27" x14ac:dyDescent="0.2">
      <c r="A17" s="20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17.258670026026625</v>
      </c>
      <c r="G17" s="17">
        <v>34.902369157988957</v>
      </c>
      <c r="H17" s="17">
        <v>52.931097395887008</v>
      </c>
      <c r="I17" s="17">
        <v>71.344854739720759</v>
      </c>
      <c r="J17" s="17">
        <v>90.143641189490239</v>
      </c>
      <c r="K17" s="17">
        <v>109.32745674519542</v>
      </c>
      <c r="L17" s="17">
        <v>128.8963014068363</v>
      </c>
      <c r="M17" s="17">
        <v>148.8501751744129</v>
      </c>
      <c r="N17" s="17">
        <v>169.18907804792519</v>
      </c>
      <c r="O17" s="17">
        <v>189.91301002737322</v>
      </c>
      <c r="P17" s="17">
        <v>211.02197111275692</v>
      </c>
      <c r="Q17" s="17">
        <v>232.5159613040764</v>
      </c>
      <c r="R17" s="17">
        <v>254.39498060133147</v>
      </c>
      <c r="S17" s="17">
        <v>276.65902900452238</v>
      </c>
      <c r="T17" s="17">
        <v>299.30810651364897</v>
      </c>
      <c r="U17" s="17">
        <v>322.34221312871131</v>
      </c>
      <c r="V17" s="17">
        <v>345.76134884970918</v>
      </c>
      <c r="W17" s="17">
        <v>369.56551367664298</v>
      </c>
      <c r="X17" s="17">
        <v>385.82276928262598</v>
      </c>
      <c r="Y17" s="17">
        <v>588.37996691750982</v>
      </c>
      <c r="Z17" s="17">
        <v>628.66734992894953</v>
      </c>
      <c r="AA17" s="17">
        <v>635.49416363067996</v>
      </c>
    </row>
    <row r="18" spans="1:27" x14ac:dyDescent="0.2">
      <c r="A18" s="20" t="s">
        <v>13</v>
      </c>
      <c r="B18" s="17">
        <v>49.000947852382815</v>
      </c>
      <c r="C18" s="17">
        <v>49.304466058499408</v>
      </c>
      <c r="D18" s="17">
        <v>47.926611489881026</v>
      </c>
      <c r="E18" s="17">
        <v>47.387517974647139</v>
      </c>
      <c r="F18" s="17">
        <v>48.887597312929834</v>
      </c>
      <c r="G18" s="17">
        <v>50.387676651212537</v>
      </c>
      <c r="H18" s="17">
        <v>51.887755989495233</v>
      </c>
      <c r="I18" s="17">
        <v>53.387835327777928</v>
      </c>
      <c r="J18" s="17">
        <v>54.887914666060631</v>
      </c>
      <c r="K18" s="17">
        <v>56.387994004343334</v>
      </c>
      <c r="L18" s="17">
        <v>57.888073342626036</v>
      </c>
      <c r="M18" s="17">
        <v>59.388152680908725</v>
      </c>
      <c r="N18" s="17">
        <v>60.888232019191435</v>
      </c>
      <c r="O18" s="17">
        <v>62.388311357474137</v>
      </c>
      <c r="P18" s="17">
        <v>63.888390695756826</v>
      </c>
      <c r="Q18" s="17">
        <v>65.388470034039514</v>
      </c>
      <c r="R18" s="17">
        <v>66.888549372322217</v>
      </c>
      <c r="S18" s="17">
        <v>68.38862871060492</v>
      </c>
      <c r="T18" s="17">
        <v>69.888708048887594</v>
      </c>
      <c r="U18" s="17">
        <v>71.388787387170325</v>
      </c>
      <c r="V18" s="17">
        <v>72.888866725452999</v>
      </c>
      <c r="W18" s="17">
        <v>74.388946063735702</v>
      </c>
      <c r="X18" s="17">
        <v>77.63623927295798</v>
      </c>
      <c r="Y18" s="17">
        <v>79.921519289547717</v>
      </c>
      <c r="Z18" s="17">
        <v>82.351933571578186</v>
      </c>
      <c r="AA18" s="17">
        <v>80.738123080691253</v>
      </c>
    </row>
    <row r="19" spans="1:27" x14ac:dyDescent="0.2">
      <c r="A19" s="20" t="s">
        <v>14</v>
      </c>
      <c r="B19" s="17">
        <v>0.32136695358324768</v>
      </c>
      <c r="C19" s="17">
        <v>0.32344852892148024</v>
      </c>
      <c r="D19" s="17">
        <v>0.31419519064952484</v>
      </c>
      <c r="E19" s="17">
        <v>0.30931445171880007</v>
      </c>
      <c r="F19" s="17">
        <v>0.32064526335424165</v>
      </c>
      <c r="G19" s="17">
        <v>0.33197607498968318</v>
      </c>
      <c r="H19" s="17">
        <v>0.34330688662512482</v>
      </c>
      <c r="I19" s="17">
        <v>0.35463769826056646</v>
      </c>
      <c r="J19" s="17">
        <v>0.36596850989600815</v>
      </c>
      <c r="K19" s="17">
        <v>0.37729932153144974</v>
      </c>
      <c r="L19" s="17">
        <v>0.38863013316689127</v>
      </c>
      <c r="M19" s="17">
        <v>0.39996094480233291</v>
      </c>
      <c r="N19" s="17">
        <v>0.41129175643777449</v>
      </c>
      <c r="O19" s="17">
        <v>0.42262256807321602</v>
      </c>
      <c r="P19" s="17">
        <v>0.43395337970865772</v>
      </c>
      <c r="Q19" s="17">
        <v>0.44528419134409913</v>
      </c>
      <c r="R19" s="17">
        <v>0.45661500297954088</v>
      </c>
      <c r="S19" s="17">
        <v>0.46794581461498247</v>
      </c>
      <c r="T19" s="17">
        <v>0.47927662625042411</v>
      </c>
      <c r="U19" s="17">
        <v>0.4906074378858658</v>
      </c>
      <c r="V19" s="17">
        <v>0.50193824952130728</v>
      </c>
      <c r="W19" s="17">
        <v>0.51326906115674897</v>
      </c>
      <c r="X19" s="17">
        <v>0.53567474405713789</v>
      </c>
      <c r="Y19" s="17">
        <v>0.55144272560093199</v>
      </c>
      <c r="Z19" s="17">
        <v>0.56821210496128705</v>
      </c>
      <c r="AA19" s="17">
        <v>0.55707713075648013</v>
      </c>
    </row>
    <row r="20" spans="1:27" x14ac:dyDescent="0.2">
      <c r="A20" s="20" t="s">
        <v>15</v>
      </c>
      <c r="B20" s="17">
        <v>0.211642543913269</v>
      </c>
      <c r="C20" s="17">
        <v>0.21302543472245097</v>
      </c>
      <c r="D20" s="17">
        <v>0.20690280028295133</v>
      </c>
      <c r="E20" s="17">
        <v>0.20351066565864379</v>
      </c>
      <c r="F20" s="17">
        <v>0.19816390260492053</v>
      </c>
      <c r="G20" s="17">
        <v>0.19384033361409092</v>
      </c>
      <c r="H20" s="17">
        <v>0.19269254955935347</v>
      </c>
      <c r="I20" s="17">
        <v>0.19309446150683701</v>
      </c>
      <c r="J20" s="17">
        <v>0.18452750460569667</v>
      </c>
      <c r="K20" s="17">
        <v>0.17524266529687893</v>
      </c>
      <c r="L20" s="17">
        <v>0.17596100088019268</v>
      </c>
      <c r="M20" s="17">
        <v>0.17501418655066306</v>
      </c>
      <c r="N20" s="17">
        <v>0.17371334563676924</v>
      </c>
      <c r="O20" s="17">
        <v>0.17305851958689189</v>
      </c>
      <c r="P20" s="17">
        <v>0.17299071456812987</v>
      </c>
      <c r="Q20" s="17">
        <v>0.17353050438272258</v>
      </c>
      <c r="R20" s="17">
        <v>0.17592464504236685</v>
      </c>
      <c r="S20" s="17">
        <v>0.17565305345543505</v>
      </c>
      <c r="T20" s="17">
        <v>0.18348829372604461</v>
      </c>
      <c r="U20" s="17">
        <v>0.18438302571065859</v>
      </c>
      <c r="V20" s="17">
        <v>0.18845659496988393</v>
      </c>
      <c r="W20" s="17">
        <v>0.19412893009390136</v>
      </c>
      <c r="X20" s="17">
        <v>0.20519782425710881</v>
      </c>
      <c r="Y20" s="17">
        <v>0.2146834537771429</v>
      </c>
      <c r="Z20" s="17">
        <v>0.22570745848111518</v>
      </c>
      <c r="AA20" s="17">
        <v>0.22519489811058066</v>
      </c>
    </row>
    <row r="21" spans="1:27" x14ac:dyDescent="0.2">
      <c r="A21" s="20" t="s">
        <v>16</v>
      </c>
      <c r="B21" s="17">
        <v>0.47332983147114444</v>
      </c>
      <c r="C21" s="17">
        <v>0.47642260980176832</v>
      </c>
      <c r="D21" s="17">
        <v>0.46272959008170966</v>
      </c>
      <c r="E21" s="17">
        <v>0.45514322072343499</v>
      </c>
      <c r="F21" s="17">
        <v>0.44318540539792989</v>
      </c>
      <c r="G21" s="17">
        <v>0.43351592144662243</v>
      </c>
      <c r="H21" s="17">
        <v>0.43094894968778369</v>
      </c>
      <c r="I21" s="17">
        <v>0.4318478092027524</v>
      </c>
      <c r="J21" s="17">
        <v>0.4126881629838946</v>
      </c>
      <c r="K21" s="17">
        <v>0.39192300233131633</v>
      </c>
      <c r="L21" s="17">
        <v>0.39352953027368015</v>
      </c>
      <c r="M21" s="17">
        <v>0.39141201902691319</v>
      </c>
      <c r="N21" s="17">
        <v>0.38850274190729772</v>
      </c>
      <c r="O21" s="17">
        <v>0.38703825042037626</v>
      </c>
      <c r="P21" s="17">
        <v>0.38688660728894281</v>
      </c>
      <c r="Q21" s="17">
        <v>0.38809382497422878</v>
      </c>
      <c r="R21" s="17">
        <v>0.39344822193995427</v>
      </c>
      <c r="S21" s="17">
        <v>0.39284081854319647</v>
      </c>
      <c r="T21" s="17">
        <v>0.41036401065878236</v>
      </c>
      <c r="U21" s="17">
        <v>0.41236504188652418</v>
      </c>
      <c r="V21" s="17">
        <v>0.42147541173610087</v>
      </c>
      <c r="W21" s="17">
        <v>0.43416135558583691</v>
      </c>
      <c r="X21" s="17">
        <v>0.45891648143137576</v>
      </c>
      <c r="Y21" s="17">
        <v>0.48013070112037826</v>
      </c>
      <c r="Z21" s="17">
        <v>0.50478543353942618</v>
      </c>
      <c r="AA21" s="17">
        <v>0.5036391133841398</v>
      </c>
    </row>
    <row r="22" spans="1:27" x14ac:dyDescent="0.2">
      <c r="A22" s="20" t="s">
        <v>17</v>
      </c>
      <c r="B22" s="17">
        <v>608.75841398528451</v>
      </c>
      <c r="C22" s="17">
        <v>612.52914230523083</v>
      </c>
      <c r="D22" s="17">
        <v>595.41150277667793</v>
      </c>
      <c r="E22" s="17">
        <v>588.71412797666028</v>
      </c>
      <c r="F22" s="17">
        <v>573.32292284100072</v>
      </c>
      <c r="G22" s="17">
        <v>560.17055442420417</v>
      </c>
      <c r="H22" s="17">
        <v>557.6872103713722</v>
      </c>
      <c r="I22" s="17">
        <v>559.24355270585249</v>
      </c>
      <c r="J22" s="17">
        <v>533.15143094527582</v>
      </c>
      <c r="K22" s="17">
        <v>507.16242749511218</v>
      </c>
      <c r="L22" s="17">
        <v>510.47497033270827</v>
      </c>
      <c r="M22" s="17">
        <v>507.57490073676411</v>
      </c>
      <c r="N22" s="17">
        <v>504.00828288691343</v>
      </c>
      <c r="O22" s="17">
        <v>503.19715638335578</v>
      </c>
      <c r="P22" s="17">
        <v>506.05470296469673</v>
      </c>
      <c r="Q22" s="17">
        <v>511.70069622864798</v>
      </c>
      <c r="R22" s="17">
        <v>521.261996062197</v>
      </c>
      <c r="S22" s="17">
        <v>520.48914027178228</v>
      </c>
      <c r="T22" s="17">
        <v>548.19607351191871</v>
      </c>
      <c r="U22" s="17">
        <v>545.9912552047382</v>
      </c>
      <c r="V22" s="17">
        <v>557.99869145334117</v>
      </c>
      <c r="W22" s="17">
        <v>574.85056214062365</v>
      </c>
      <c r="X22" s="17">
        <v>482.81566736771185</v>
      </c>
      <c r="Y22" s="17">
        <v>214.66492971306107</v>
      </c>
      <c r="Z22" s="17">
        <v>89.333004691149526</v>
      </c>
      <c r="AA22" s="17">
        <v>42.518497316192168</v>
      </c>
    </row>
    <row r="23" spans="1:27" x14ac:dyDescent="0.2">
      <c r="A23" s="20" t="s">
        <v>18</v>
      </c>
      <c r="B23" s="17">
        <v>0.13727934792000002</v>
      </c>
      <c r="C23" s="17">
        <v>0.13548641526000002</v>
      </c>
      <c r="D23" s="17">
        <v>8.9773691220000007E-2</v>
      </c>
      <c r="E23" s="17">
        <v>8.2700783640000011E-2</v>
      </c>
      <c r="F23" s="17">
        <v>6.5759687640000009E-2</v>
      </c>
      <c r="G23" s="17">
        <v>8.2277256239999999E-2</v>
      </c>
      <c r="H23" s="17">
        <v>8.6696058780000015E-2</v>
      </c>
      <c r="I23" s="17">
        <v>0.10777360572000001</v>
      </c>
      <c r="J23" s="17">
        <v>7.5401994780000023E-2</v>
      </c>
      <c r="K23" s="19">
        <v>4.8875061960000001E-2</v>
      </c>
      <c r="L23" s="17">
        <v>8.2319608980000014E-2</v>
      </c>
      <c r="M23" s="17">
        <v>8.1500789340000018E-2</v>
      </c>
      <c r="N23" s="17">
        <v>6.0310301760000018E-2</v>
      </c>
      <c r="O23" s="17">
        <v>6.5251454760000022E-2</v>
      </c>
      <c r="P23" s="17">
        <v>7.0983192240000006E-2</v>
      </c>
      <c r="Q23" s="17">
        <v>8.6893704900000007E-2</v>
      </c>
      <c r="R23" s="17">
        <v>0.1034112735</v>
      </c>
      <c r="S23" s="17">
        <v>0.10054540476</v>
      </c>
      <c r="T23" s="17">
        <v>0.11675238660000001</v>
      </c>
      <c r="U23" s="17">
        <v>8.6484295080000009E-2</v>
      </c>
      <c r="V23" s="17">
        <v>0.10682772786000003</v>
      </c>
      <c r="W23" s="19">
        <v>4.6376250300000005E-2</v>
      </c>
      <c r="X23" s="17">
        <v>0</v>
      </c>
      <c r="Y23" s="17">
        <v>0</v>
      </c>
      <c r="Z23" s="17">
        <v>0</v>
      </c>
      <c r="AA23" s="17">
        <v>5.9675010660000014E-2</v>
      </c>
    </row>
    <row r="24" spans="1:27" x14ac:dyDescent="0.2">
      <c r="A24" s="20" t="s">
        <v>19</v>
      </c>
      <c r="B24" s="17">
        <v>7.9408995408000005E-2</v>
      </c>
      <c r="C24" s="17">
        <v>7.9900864991999998E-2</v>
      </c>
      <c r="D24" s="17">
        <v>7.7667968448000002E-2</v>
      </c>
      <c r="E24" s="17">
        <v>7.6794334848000009E-2</v>
      </c>
      <c r="F24" s="17">
        <v>7.4786641631999995E-2</v>
      </c>
      <c r="G24" s="17">
        <v>7.3070991648000003E-2</v>
      </c>
      <c r="H24" s="17">
        <v>7.2747053856000013E-2</v>
      </c>
      <c r="I24" s="17">
        <v>7.2950069664000014E-2</v>
      </c>
      <c r="J24" s="17">
        <v>6.9546504096000009E-2</v>
      </c>
      <c r="K24" s="17">
        <v>6.6156389711999997E-2</v>
      </c>
      <c r="L24" s="17">
        <v>6.6588491664000021E-2</v>
      </c>
      <c r="M24" s="17">
        <v>6.6210194448000012E-2</v>
      </c>
      <c r="N24" s="17">
        <v>6.574494988799999E-2</v>
      </c>
      <c r="O24" s="17">
        <v>6.5639143151999993E-2</v>
      </c>
      <c r="P24" s="17">
        <v>6.6011893488000017E-2</v>
      </c>
      <c r="Q24" s="17">
        <v>6.6748380480000008E-2</v>
      </c>
      <c r="R24" s="17">
        <v>6.7995596448000004E-2</v>
      </c>
      <c r="S24" s="17">
        <v>6.7894781904000015E-2</v>
      </c>
      <c r="T24" s="17">
        <v>7.1508990240000014E-2</v>
      </c>
      <c r="U24" s="17">
        <v>7.1221384511999997E-2</v>
      </c>
      <c r="V24" s="17">
        <v>7.2787684752000009E-2</v>
      </c>
      <c r="W24" s="17">
        <v>7.498591329599999E-2</v>
      </c>
      <c r="X24" s="17">
        <v>7.8259265856000002E-2</v>
      </c>
      <c r="Y24" s="17">
        <v>8.0562885120000025E-2</v>
      </c>
      <c r="Z24" s="17">
        <v>8.3012803344000005E-2</v>
      </c>
      <c r="AA24" s="17">
        <v>8.1386042111999984E-2</v>
      </c>
    </row>
    <row r="25" spans="1:27" x14ac:dyDescent="0.2">
      <c r="A25" s="20" t="s">
        <v>20</v>
      </c>
      <c r="B25" s="17">
        <v>21.066944905124998</v>
      </c>
      <c r="C25" s="17">
        <v>20.228324947424998</v>
      </c>
      <c r="D25" s="17">
        <v>20.580004284525</v>
      </c>
      <c r="E25" s="17">
        <v>20.275666396649999</v>
      </c>
      <c r="F25" s="17">
        <v>18.192642630750001</v>
      </c>
      <c r="G25" s="17">
        <v>16.366615303499998</v>
      </c>
      <c r="H25" s="17">
        <v>18.226457951624997</v>
      </c>
      <c r="I25" s="17">
        <v>24.157665233100001</v>
      </c>
      <c r="J25" s="17">
        <v>15.832333233675001</v>
      </c>
      <c r="K25" s="17">
        <v>9.0827951870250008</v>
      </c>
      <c r="L25" s="17">
        <v>15.277761971324999</v>
      </c>
      <c r="M25" s="17">
        <v>21.066944905124998</v>
      </c>
      <c r="N25" s="17">
        <v>16.927949630024997</v>
      </c>
      <c r="O25" s="17">
        <v>23.718066061725001</v>
      </c>
      <c r="P25" s="17">
        <v>25.435884362174999</v>
      </c>
      <c r="Q25" s="17">
        <v>31.272408745199996</v>
      </c>
      <c r="R25" s="17">
        <v>40.984168900500002</v>
      </c>
      <c r="S25" s="17">
        <v>42.262388029575</v>
      </c>
      <c r="T25" s="17">
        <v>52.600340296838247</v>
      </c>
      <c r="U25" s="17">
        <v>31.850785993446003</v>
      </c>
      <c r="V25" s="17">
        <v>51.487072302991493</v>
      </c>
      <c r="W25" s="17">
        <v>78.419352244527005</v>
      </c>
      <c r="X25" s="17">
        <v>101.48978728085399</v>
      </c>
      <c r="Y25" s="17">
        <v>106.722775816902</v>
      </c>
      <c r="Z25" s="17">
        <v>119.11967534160226</v>
      </c>
      <c r="AA25" s="17">
        <v>72.494502243376502</v>
      </c>
    </row>
    <row r="26" spans="1:27" x14ac:dyDescent="0.2">
      <c r="A26" s="20" t="s">
        <v>21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0.19795826993433768</v>
      </c>
      <c r="U26" s="17">
        <v>0.1198685494377001</v>
      </c>
      <c r="V26" s="17">
        <v>0.1937685516779252</v>
      </c>
      <c r="W26" s="17">
        <v>0.29512659446865025</v>
      </c>
      <c r="X26" s="17">
        <v>0.38195081234730038</v>
      </c>
      <c r="Y26" s="17">
        <v>0.4016448552249004</v>
      </c>
      <c r="Z26" s="17">
        <v>0.44829985343613793</v>
      </c>
      <c r="AA26" s="17">
        <v>0.27282877188367533</v>
      </c>
    </row>
    <row r="27" spans="1:27" x14ac:dyDescent="0.2">
      <c r="A27" s="20" t="s">
        <v>22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</row>
    <row r="28" spans="1:27" ht="25.5" x14ac:dyDescent="0.2">
      <c r="A28" s="20" t="s">
        <v>23</v>
      </c>
      <c r="B28" s="21">
        <v>205.88163804350839</v>
      </c>
      <c r="C28" s="21">
        <v>205.41260587634184</v>
      </c>
      <c r="D28" s="21">
        <v>201.97578695184001</v>
      </c>
      <c r="E28" s="21">
        <v>196.94379322335274</v>
      </c>
      <c r="F28" s="21">
        <v>196.91819426429677</v>
      </c>
      <c r="G28" s="21">
        <v>194.95722937594917</v>
      </c>
      <c r="H28" s="21">
        <v>193.95548498644371</v>
      </c>
      <c r="I28" s="21">
        <v>189.84082255107054</v>
      </c>
      <c r="J28" s="21">
        <v>190.64919959696292</v>
      </c>
      <c r="K28" s="21">
        <v>185.89837129480148</v>
      </c>
      <c r="L28" s="21">
        <v>183.46710486941674</v>
      </c>
      <c r="M28" s="21">
        <v>183.21661588162914</v>
      </c>
      <c r="N28" s="21">
        <v>179.583679312128</v>
      </c>
      <c r="O28" s="21">
        <v>174.83158164009603</v>
      </c>
      <c r="P28" s="21">
        <v>171.64800200476805</v>
      </c>
      <c r="Q28" s="21">
        <v>170.2330777224</v>
      </c>
      <c r="R28" s="21">
        <v>170.18886133857603</v>
      </c>
      <c r="S28" s="21">
        <v>175.70194624800001</v>
      </c>
      <c r="T28" s="21">
        <v>172.07154841824007</v>
      </c>
      <c r="U28" s="21">
        <v>167.07044268993602</v>
      </c>
      <c r="V28" s="21">
        <v>168.31548297129603</v>
      </c>
      <c r="W28" s="21">
        <v>168.31548297129603</v>
      </c>
      <c r="X28" s="21">
        <v>168.31548297129603</v>
      </c>
      <c r="Y28" s="21">
        <v>168.31548297129603</v>
      </c>
      <c r="Z28" s="21">
        <v>168.31548297129603</v>
      </c>
      <c r="AA28" s="21">
        <v>168.31548297129603</v>
      </c>
    </row>
    <row r="29" spans="1:27" ht="25.5" x14ac:dyDescent="0.2">
      <c r="A29" s="22" t="s">
        <v>24</v>
      </c>
      <c r="B29" s="23">
        <v>5.0565760873134558</v>
      </c>
      <c r="C29" s="23">
        <v>4.9954078281927279</v>
      </c>
      <c r="D29" s="23">
        <v>5.5147383419039997</v>
      </c>
      <c r="E29" s="23">
        <v>5.4463738170043658</v>
      </c>
      <c r="F29" s="23">
        <v>5.6610624127418196</v>
      </c>
      <c r="G29" s="23">
        <v>6.4274647181956368</v>
      </c>
      <c r="H29" s="23">
        <v>6.8964213714545464</v>
      </c>
      <c r="I29" s="23">
        <v>7.350985493155636</v>
      </c>
      <c r="J29" s="23">
        <v>7.7911570832989083</v>
      </c>
      <c r="K29" s="23">
        <v>9.5422484228334561</v>
      </c>
      <c r="L29" s="23">
        <v>9.9356442854138205</v>
      </c>
      <c r="M29" s="23">
        <v>10.314647616436364</v>
      </c>
      <c r="N29" s="23">
        <v>11.187794530944</v>
      </c>
      <c r="O29" s="23">
        <v>11.530816533072</v>
      </c>
      <c r="P29" s="23">
        <v>12.533496231600003</v>
      </c>
      <c r="Q29" s="23">
        <v>14.789525553288001</v>
      </c>
      <c r="R29" s="23">
        <v>15.290865402552003</v>
      </c>
      <c r="S29" s="23">
        <v>16.623373949280001</v>
      </c>
      <c r="T29" s="23">
        <v>17.151100106400001</v>
      </c>
      <c r="U29" s="23">
        <v>18.391256575631999</v>
      </c>
      <c r="V29" s="23">
        <v>19.288391042735999</v>
      </c>
      <c r="W29" s="23">
        <v>19.288391042735999</v>
      </c>
      <c r="X29" s="23">
        <v>19.288391042735999</v>
      </c>
      <c r="Y29" s="23">
        <v>19.288391042735999</v>
      </c>
      <c r="Z29" s="23">
        <v>19.288391042735999</v>
      </c>
      <c r="AA29" s="23">
        <v>19.288391042735999</v>
      </c>
    </row>
    <row r="30" spans="1:27" s="12" customFormat="1" x14ac:dyDescent="0.2">
      <c r="A30" s="9" t="s">
        <v>25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5"/>
    </row>
    <row r="31" spans="1:27" x14ac:dyDescent="0.2">
      <c r="A31" s="13" t="s">
        <v>26</v>
      </c>
      <c r="B31" s="26">
        <v>3.6007860467556226E-2</v>
      </c>
      <c r="C31" s="26">
        <v>3.6230897810591585E-2</v>
      </c>
      <c r="D31" s="26">
        <v>3.5218395048382603E-2</v>
      </c>
      <c r="E31" s="26">
        <v>3.482224752621662E-2</v>
      </c>
      <c r="F31" s="26">
        <v>3.3911862791943762E-2</v>
      </c>
      <c r="G31" s="26">
        <v>3.3133904515080657E-2</v>
      </c>
      <c r="H31" s="26">
        <v>3.2987015529083875E-2</v>
      </c>
      <c r="I31" s="26">
        <v>3.3079072667568168E-2</v>
      </c>
      <c r="J31" s="26">
        <v>3.1535732225656775E-2</v>
      </c>
      <c r="K31" s="26">
        <v>2.9998491197975548E-2</v>
      </c>
      <c r="L31" s="26">
        <v>3.0194427020050027E-2</v>
      </c>
      <c r="M31" s="26">
        <v>3.0022888854896242E-2</v>
      </c>
      <c r="N31" s="26">
        <v>2.9811924579203095E-2</v>
      </c>
      <c r="O31" s="26">
        <v>2.9763946712629653E-2</v>
      </c>
      <c r="P31" s="26">
        <v>2.9932969655420475E-2</v>
      </c>
      <c r="Q31" s="26">
        <v>3.0266928304662308E-2</v>
      </c>
      <c r="R31" s="26">
        <v>3.083247605297355E-2</v>
      </c>
      <c r="S31" s="26">
        <v>3.0786761886526778E-2</v>
      </c>
      <c r="T31" s="26">
        <v>3.2425617897671517E-2</v>
      </c>
      <c r="U31" s="26">
        <v>3.2295203618152121E-2</v>
      </c>
      <c r="V31" s="26">
        <v>3.3005439532892554E-2</v>
      </c>
      <c r="W31" s="26">
        <v>3.4002222155333051E-2</v>
      </c>
      <c r="X31" s="26">
        <v>3.5486517752273988E-2</v>
      </c>
      <c r="Y31" s="26">
        <v>3.6531089599610697E-2</v>
      </c>
      <c r="Z31" s="26">
        <v>3.7642000436770441E-2</v>
      </c>
      <c r="AA31" s="26">
        <v>3.6904348598273747E-2</v>
      </c>
    </row>
    <row r="32" spans="1:27" x14ac:dyDescent="0.2">
      <c r="A32" s="16" t="s">
        <v>27</v>
      </c>
      <c r="B32" s="17">
        <v>62.226372485477633</v>
      </c>
      <c r="C32" s="17">
        <v>62.611810681629116</v>
      </c>
      <c r="D32" s="17">
        <v>60.862071230140209</v>
      </c>
      <c r="E32" s="17">
        <v>60.177475618142935</v>
      </c>
      <c r="F32" s="17">
        <v>58.604209702191092</v>
      </c>
      <c r="G32" s="17">
        <v>57.259794319392618</v>
      </c>
      <c r="H32" s="17">
        <v>57.005950613102833</v>
      </c>
      <c r="I32" s="17">
        <v>57.165037593414596</v>
      </c>
      <c r="J32" s="17">
        <v>54.497940021849317</v>
      </c>
      <c r="K32" s="17">
        <v>51.8413830493894</v>
      </c>
      <c r="L32" s="17">
        <v>52.17998621240266</v>
      </c>
      <c r="M32" s="17">
        <v>51.883545445810832</v>
      </c>
      <c r="N32" s="17">
        <v>51.518971115929737</v>
      </c>
      <c r="O32" s="17">
        <v>51.436058980698959</v>
      </c>
      <c r="P32" s="17">
        <v>51.728153108484463</v>
      </c>
      <c r="Q32" s="17">
        <v>52.305278075995176</v>
      </c>
      <c r="R32" s="17">
        <v>53.28261981159892</v>
      </c>
      <c r="S32" s="17">
        <v>53.203619651293835</v>
      </c>
      <c r="T32" s="17">
        <v>56.035780831529557</v>
      </c>
      <c r="U32" s="17">
        <v>55.81040760942124</v>
      </c>
      <c r="V32" s="17">
        <v>57.037789742359223</v>
      </c>
      <c r="W32" s="17">
        <v>58.760362701308566</v>
      </c>
      <c r="X32" s="17">
        <v>61.325422926895186</v>
      </c>
      <c r="Y32" s="17">
        <v>63.130582023164827</v>
      </c>
      <c r="Z32" s="17">
        <v>65.050383717951476</v>
      </c>
      <c r="AA32" s="17">
        <v>63.7756232220245</v>
      </c>
    </row>
    <row r="33" spans="1:27" x14ac:dyDescent="0.2">
      <c r="A33" s="16" t="s">
        <v>28</v>
      </c>
      <c r="B33" s="19">
        <v>1.3522338981035283E-2</v>
      </c>
      <c r="C33" s="19">
        <v>1.3609497177474658E-2</v>
      </c>
      <c r="D33" s="19">
        <v>1.3221162645190807E-2</v>
      </c>
      <c r="E33" s="19">
        <v>1.3022141700720555E-2</v>
      </c>
      <c r="F33" s="19">
        <v>1.3571908942983001E-2</v>
      </c>
      <c r="G33" s="19">
        <v>1.4121676185245445E-2</v>
      </c>
      <c r="H33" s="19">
        <v>1.4671443427507884E-2</v>
      </c>
      <c r="I33" s="19">
        <v>1.522121066977033E-2</v>
      </c>
      <c r="J33" s="19">
        <v>1.5770977912032771E-2</v>
      </c>
      <c r="K33" s="19">
        <v>1.6320745154295217E-2</v>
      </c>
      <c r="L33" s="19">
        <v>1.6870512396557662E-2</v>
      </c>
      <c r="M33" s="19">
        <v>1.7420279638820105E-2</v>
      </c>
      <c r="N33" s="19">
        <v>1.7970046881082547E-2</v>
      </c>
      <c r="O33" s="19">
        <v>1.8519814123344986E-2</v>
      </c>
      <c r="P33" s="19">
        <v>1.9069581365607428E-2</v>
      </c>
      <c r="Q33" s="19">
        <v>1.9619348607869874E-2</v>
      </c>
      <c r="R33" s="19">
        <v>2.0169115850132313E-2</v>
      </c>
      <c r="S33" s="19">
        <v>2.0718883092394759E-2</v>
      </c>
      <c r="T33" s="19">
        <v>2.1268650334657205E-2</v>
      </c>
      <c r="U33" s="19">
        <v>2.1818417576919647E-2</v>
      </c>
      <c r="V33" s="19">
        <v>2.2368184819182086E-2</v>
      </c>
      <c r="W33" s="19">
        <v>2.2917952061444535E-2</v>
      </c>
      <c r="X33" s="19">
        <v>2.3918387126550134E-2</v>
      </c>
      <c r="Y33" s="19">
        <v>2.4622442508949384E-2</v>
      </c>
      <c r="Z33" s="19">
        <v>2.5371211256893511E-2</v>
      </c>
      <c r="AA33" s="19">
        <v>2.4874024061436857E-2</v>
      </c>
    </row>
    <row r="34" spans="1:27" x14ac:dyDescent="0.2">
      <c r="A34" s="16" t="s">
        <v>29</v>
      </c>
      <c r="B34" s="17">
        <v>11.132351356750277</v>
      </c>
      <c r="C34" s="17">
        <v>11.204104894932138</v>
      </c>
      <c r="D34" s="17">
        <v>10.884406027494625</v>
      </c>
      <c r="E34" s="17">
        <v>10.720560772298583</v>
      </c>
      <c r="F34" s="17">
        <v>11.173160142413515</v>
      </c>
      <c r="G34" s="17">
        <v>11.625759512528447</v>
      </c>
      <c r="H34" s="17">
        <v>12.07835888264338</v>
      </c>
      <c r="I34" s="17">
        <v>12.530958252758312</v>
      </c>
      <c r="J34" s="17">
        <v>12.983557622873244</v>
      </c>
      <c r="K34" s="17">
        <v>13.436156992988181</v>
      </c>
      <c r="L34" s="17">
        <v>13.888756363103107</v>
      </c>
      <c r="M34" s="17">
        <v>14.341355733218041</v>
      </c>
      <c r="N34" s="17">
        <v>14.793955103332973</v>
      </c>
      <c r="O34" s="17">
        <v>15.246554473447905</v>
      </c>
      <c r="P34" s="17">
        <v>15.699153843562842</v>
      </c>
      <c r="Q34" s="17">
        <v>16.151753213677772</v>
      </c>
      <c r="R34" s="17">
        <v>16.6043525837927</v>
      </c>
      <c r="S34" s="17">
        <v>17.056951953907639</v>
      </c>
      <c r="T34" s="17">
        <v>17.509551324022571</v>
      </c>
      <c r="U34" s="17">
        <v>17.962150694137502</v>
      </c>
      <c r="V34" s="17">
        <v>18.414750064252434</v>
      </c>
      <c r="W34" s="17">
        <v>18.867349434367366</v>
      </c>
      <c r="X34" s="17">
        <v>19.690963948837719</v>
      </c>
      <c r="Y34" s="17">
        <v>20.270582009180085</v>
      </c>
      <c r="Z34" s="17">
        <v>20.887010631385042</v>
      </c>
      <c r="AA34" s="17">
        <v>20.477698118389831</v>
      </c>
    </row>
    <row r="35" spans="1:27" x14ac:dyDescent="0.2">
      <c r="A35" s="16" t="s">
        <v>30</v>
      </c>
      <c r="B35" s="17">
        <v>11.740421491172174</v>
      </c>
      <c r="C35" s="17">
        <v>11.817010843809927</v>
      </c>
      <c r="D35" s="17">
        <v>11.477665202883836</v>
      </c>
      <c r="E35" s="17">
        <v>11.2913207952121</v>
      </c>
      <c r="F35" s="17">
        <v>11.612854288610844</v>
      </c>
      <c r="G35" s="17">
        <v>11.934387782009596</v>
      </c>
      <c r="H35" s="17">
        <v>12.255921275408348</v>
      </c>
      <c r="I35" s="17">
        <v>12.577454768807094</v>
      </c>
      <c r="J35" s="17">
        <v>12.898988262205846</v>
      </c>
      <c r="K35" s="17">
        <v>13.220521755604592</v>
      </c>
      <c r="L35" s="17">
        <v>13.542055249003347</v>
      </c>
      <c r="M35" s="17">
        <v>13.863588742402095</v>
      </c>
      <c r="N35" s="17">
        <v>14.185122235800842</v>
      </c>
      <c r="O35" s="17">
        <v>14.506655729199595</v>
      </c>
      <c r="P35" s="17">
        <v>14.828189222598342</v>
      </c>
      <c r="Q35" s="17">
        <v>15.14972271599709</v>
      </c>
      <c r="R35" s="17">
        <v>15.471256209395843</v>
      </c>
      <c r="S35" s="17">
        <v>15.792789702794593</v>
      </c>
      <c r="T35" s="17">
        <v>16.114323196193343</v>
      </c>
      <c r="U35" s="17">
        <v>16.435856689592093</v>
      </c>
      <c r="V35" s="17">
        <v>16.757390182990839</v>
      </c>
      <c r="W35" s="17">
        <v>17.078923676389589</v>
      </c>
      <c r="X35" s="17">
        <v>17.824468220435797</v>
      </c>
      <c r="Y35" s="17">
        <v>18.349144601104953</v>
      </c>
      <c r="Z35" s="17">
        <v>18.9071422905633</v>
      </c>
      <c r="AA35" s="17">
        <v>18.536628287334917</v>
      </c>
    </row>
    <row r="36" spans="1:27" x14ac:dyDescent="0.2">
      <c r="A36" s="16" t="s">
        <v>31</v>
      </c>
      <c r="B36" s="19">
        <v>8.0485543158871319E-3</v>
      </c>
      <c r="C36" s="19">
        <v>8.0984081018822367E-3</v>
      </c>
      <c r="D36" s="19">
        <v>7.8720913096371869E-3</v>
      </c>
      <c r="E36" s="19">
        <v>7.7835435645655284E-3</v>
      </c>
      <c r="F36" s="19">
        <v>8.3023692342800801E-3</v>
      </c>
      <c r="G36" s="19">
        <v>8.8211949039946301E-3</v>
      </c>
      <c r="H36" s="19">
        <v>9.3400205737091818E-3</v>
      </c>
      <c r="I36" s="19">
        <v>9.8588462434237353E-3</v>
      </c>
      <c r="J36" s="19">
        <v>1.0377671913138282E-2</v>
      </c>
      <c r="K36" s="19">
        <v>1.0896497582852835E-2</v>
      </c>
      <c r="L36" s="19">
        <v>1.1415323252567389E-2</v>
      </c>
      <c r="M36" s="19">
        <v>1.1934148922281939E-2</v>
      </c>
      <c r="N36" s="19">
        <v>1.2452974591996492E-2</v>
      </c>
      <c r="O36" s="19">
        <v>1.2971800261711042E-2</v>
      </c>
      <c r="P36" s="19">
        <v>1.3490625931425594E-2</v>
      </c>
      <c r="Q36" s="19">
        <v>1.4009451601140145E-2</v>
      </c>
      <c r="R36" s="19">
        <v>1.4528277270854695E-2</v>
      </c>
      <c r="S36" s="19">
        <v>1.5047102940569247E-2</v>
      </c>
      <c r="T36" s="19">
        <v>1.5565928610283799E-2</v>
      </c>
      <c r="U36" s="19">
        <v>1.6084754279998351E-2</v>
      </c>
      <c r="V36" s="19">
        <v>1.6603579949712906E-2</v>
      </c>
      <c r="W36" s="19">
        <v>1.7122405619427454E-2</v>
      </c>
      <c r="X36" s="19">
        <v>1.7869848276376478E-2</v>
      </c>
      <c r="Y36" s="19">
        <v>1.8395860452493282E-2</v>
      </c>
      <c r="Z36" s="19">
        <v>1.8955278771506979E-2</v>
      </c>
      <c r="AA36" s="19">
        <v>1.8583821461247756E-2</v>
      </c>
    </row>
    <row r="37" spans="1:27" x14ac:dyDescent="0.2">
      <c r="A37" s="16" t="s">
        <v>32</v>
      </c>
      <c r="B37" s="17">
        <v>3.533939404071083</v>
      </c>
      <c r="C37" s="17">
        <v>3.55582908162752</v>
      </c>
      <c r="D37" s="17">
        <v>3.4564584619450454</v>
      </c>
      <c r="E37" s="17">
        <v>3.4175791361470327</v>
      </c>
      <c r="F37" s="17">
        <v>3.6453838332500466</v>
      </c>
      <c r="G37" s="17">
        <v>3.8731885303530613</v>
      </c>
      <c r="H37" s="17">
        <v>4.1009932274560734</v>
      </c>
      <c r="I37" s="17">
        <v>4.3287979245590886</v>
      </c>
      <c r="J37" s="17">
        <v>4.5566026216621021</v>
      </c>
      <c r="K37" s="17">
        <v>4.7844073187651155</v>
      </c>
      <c r="L37" s="17">
        <v>5.0122120158681289</v>
      </c>
      <c r="M37" s="17">
        <v>5.2400167129711424</v>
      </c>
      <c r="N37" s="17">
        <v>5.4678214100741576</v>
      </c>
      <c r="O37" s="17">
        <v>5.6956261071771728</v>
      </c>
      <c r="P37" s="17">
        <v>5.9234308042801835</v>
      </c>
      <c r="Q37" s="17">
        <v>6.1512355013831987</v>
      </c>
      <c r="R37" s="17">
        <v>6.3790401984862131</v>
      </c>
      <c r="S37" s="17">
        <v>6.6068448955892274</v>
      </c>
      <c r="T37" s="17">
        <v>6.8346495926922399</v>
      </c>
      <c r="U37" s="17">
        <v>7.0624542897952534</v>
      </c>
      <c r="V37" s="17">
        <v>7.2902589868982686</v>
      </c>
      <c r="W37" s="17">
        <v>7.518063684001282</v>
      </c>
      <c r="X37" s="17">
        <v>7.8462489647369544</v>
      </c>
      <c r="Y37" s="17">
        <v>8.0772090953694917</v>
      </c>
      <c r="Z37" s="17">
        <v>8.3228371129402241</v>
      </c>
      <c r="AA37" s="17">
        <v>8.159738552113696</v>
      </c>
    </row>
    <row r="38" spans="1:27" x14ac:dyDescent="0.2">
      <c r="A38" s="16" t="s">
        <v>33</v>
      </c>
      <c r="B38" s="17">
        <v>0.15931085580391002</v>
      </c>
      <c r="C38" s="17">
        <v>0.15931085580391002</v>
      </c>
      <c r="D38" s="17">
        <v>0.15931085580391002</v>
      </c>
      <c r="E38" s="17">
        <v>0.15931085580391002</v>
      </c>
      <c r="F38" s="17">
        <v>0.15931085580391002</v>
      </c>
      <c r="G38" s="17">
        <v>0.15931085580391002</v>
      </c>
      <c r="H38" s="17">
        <v>0.15931085580391002</v>
      </c>
      <c r="I38" s="17">
        <v>0.15931085580391002</v>
      </c>
      <c r="J38" s="17">
        <v>0.15931085580391002</v>
      </c>
      <c r="K38" s="17">
        <v>0.15931085580391002</v>
      </c>
      <c r="L38" s="17">
        <v>0.15931085580391002</v>
      </c>
      <c r="M38" s="17">
        <v>0.15931085580391002</v>
      </c>
      <c r="N38" s="17">
        <v>0.15931085580391002</v>
      </c>
      <c r="O38" s="17">
        <v>0.15931085580391002</v>
      </c>
      <c r="P38" s="17">
        <v>0.15931085580391002</v>
      </c>
      <c r="Q38" s="17">
        <v>0.15931085580391002</v>
      </c>
      <c r="R38" s="17">
        <v>0.15931085580391002</v>
      </c>
      <c r="S38" s="17">
        <v>0.15931085580391002</v>
      </c>
      <c r="T38" s="17">
        <v>0.15931085580391002</v>
      </c>
      <c r="U38" s="17">
        <v>0.15931085580391002</v>
      </c>
      <c r="V38" s="17">
        <v>0.15931085580391002</v>
      </c>
      <c r="W38" s="17">
        <v>0.15931085580391002</v>
      </c>
      <c r="X38" s="17">
        <v>0.15931085580391002</v>
      </c>
      <c r="Y38" s="17">
        <v>0.15931085580391002</v>
      </c>
      <c r="Z38" s="17">
        <v>0.15931085580391002</v>
      </c>
      <c r="AA38" s="17">
        <v>0.15931085580391002</v>
      </c>
    </row>
    <row r="39" spans="1:27" x14ac:dyDescent="0.2">
      <c r="A39" s="16" t="s">
        <v>34</v>
      </c>
      <c r="B39" s="17">
        <v>2.0463451265786272</v>
      </c>
      <c r="C39" s="17">
        <v>2.0597161238064792</v>
      </c>
      <c r="D39" s="17">
        <v>2.0005171418086682</v>
      </c>
      <c r="E39" s="17">
        <v>1.9677190189511249</v>
      </c>
      <c r="F39" s="17">
        <v>1.9160218397561857</v>
      </c>
      <c r="G39" s="17">
        <v>1.874217795209091</v>
      </c>
      <c r="H39" s="17">
        <v>1.863120015606994</v>
      </c>
      <c r="I39" s="17">
        <v>1.8670060516555103</v>
      </c>
      <c r="J39" s="17">
        <v>1.7841732233398488</v>
      </c>
      <c r="K39" s="17">
        <v>1.6943992803539285</v>
      </c>
      <c r="L39" s="17">
        <v>1.7013447767223926</v>
      </c>
      <c r="M39" s="17">
        <v>1.6921901481057484</v>
      </c>
      <c r="N39" s="17">
        <v>1.6796124809912791</v>
      </c>
      <c r="O39" s="17">
        <v>1.6732810503103455</v>
      </c>
      <c r="P39" s="17">
        <v>1.6726254521156925</v>
      </c>
      <c r="Q39" s="17">
        <v>1.6778446119124166</v>
      </c>
      <c r="R39" s="17">
        <v>1.7009932567010302</v>
      </c>
      <c r="S39" s="17">
        <v>1.698367271820763</v>
      </c>
      <c r="T39" s="17">
        <v>1.7741252241061267</v>
      </c>
      <c r="U39" s="17">
        <v>1.7827762750831893</v>
      </c>
      <c r="V39" s="17">
        <v>1.8221631036823212</v>
      </c>
      <c r="W39" s="17">
        <v>1.877008198258914</v>
      </c>
      <c r="X39" s="17">
        <v>1.9840319431482043</v>
      </c>
      <c r="Y39" s="17">
        <v>2.0757473014213823</v>
      </c>
      <c r="Z39" s="17">
        <v>2.1823370157776694</v>
      </c>
      <c r="AA39" s="17">
        <v>2.1773811340493232</v>
      </c>
    </row>
    <row r="40" spans="1:27" x14ac:dyDescent="0.2">
      <c r="A40" s="16" t="s">
        <v>35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</row>
    <row r="41" spans="1:27" x14ac:dyDescent="0.2">
      <c r="A41" s="16" t="s">
        <v>36</v>
      </c>
      <c r="B41" s="17">
        <v>1.7469156845747702</v>
      </c>
      <c r="C41" s="17">
        <v>1.761641554383558</v>
      </c>
      <c r="D41" s="17">
        <v>1.7032131032067543</v>
      </c>
      <c r="E41" s="17">
        <v>1.6262585577543782</v>
      </c>
      <c r="F41" s="17">
        <v>1.582318462357188</v>
      </c>
      <c r="G41" s="17">
        <v>1.5580810350000001</v>
      </c>
      <c r="H41" s="17">
        <v>1.5355281986099101</v>
      </c>
      <c r="I41" s="17">
        <v>1.532440516230648</v>
      </c>
      <c r="J41" s="17">
        <v>1.4849377103958479</v>
      </c>
      <c r="K41" s="17">
        <v>1.3968200055722941</v>
      </c>
      <c r="L41" s="17">
        <v>1.3828066778510284</v>
      </c>
      <c r="M41" s="17">
        <v>1.3778188832383744</v>
      </c>
      <c r="N41" s="17">
        <v>1.3642805835754559</v>
      </c>
      <c r="O41" s="17">
        <v>1.3417167508039265</v>
      </c>
      <c r="P41" s="17">
        <v>1.292313832735734</v>
      </c>
      <c r="Q41" s="17">
        <v>1.231272727238016</v>
      </c>
      <c r="R41" s="17">
        <v>1.2082338664081382</v>
      </c>
      <c r="S41" s="17">
        <v>1.2058587261163984</v>
      </c>
      <c r="T41" s="17">
        <v>1.1878076598991743</v>
      </c>
      <c r="U41" s="17">
        <v>1.2716501121975963</v>
      </c>
      <c r="V41" s="17">
        <v>1.3006268237568239</v>
      </c>
      <c r="W41" s="17">
        <v>1.3388665824538382</v>
      </c>
      <c r="X41" s="17">
        <v>1.5381408529308243</v>
      </c>
      <c r="Y41" s="17">
        <v>1.7704295734629965</v>
      </c>
      <c r="Z41" s="17">
        <v>2.0682721660471919</v>
      </c>
      <c r="AA41" s="17">
        <v>2.2399948091399944</v>
      </c>
    </row>
    <row r="42" spans="1:27" x14ac:dyDescent="0.2">
      <c r="A42" s="16" t="s">
        <v>37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</row>
    <row r="43" spans="1:27" x14ac:dyDescent="0.2">
      <c r="A43" s="16" t="s">
        <v>38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</row>
    <row r="44" spans="1:27" x14ac:dyDescent="0.2">
      <c r="A44" s="27" t="s">
        <v>39</v>
      </c>
      <c r="B44" s="28">
        <v>0.28984283323920007</v>
      </c>
      <c r="C44" s="28">
        <v>0.2916381572208</v>
      </c>
      <c r="D44" s="28">
        <v>0.28348808483520005</v>
      </c>
      <c r="E44" s="28">
        <v>0.28029932219520004</v>
      </c>
      <c r="F44" s="28">
        <v>0.27297124195679995</v>
      </c>
      <c r="G44" s="28">
        <v>0.26670911951520004</v>
      </c>
      <c r="H44" s="28">
        <v>0.26552674657440001</v>
      </c>
      <c r="I44" s="28">
        <v>0.26626775427359994</v>
      </c>
      <c r="J44" s="28">
        <v>0.25384473995040002</v>
      </c>
      <c r="K44" s="28">
        <v>0.2414708224488</v>
      </c>
      <c r="L44" s="28">
        <v>0.24304799457359999</v>
      </c>
      <c r="M44" s="28">
        <v>0.24166720973520001</v>
      </c>
      <c r="N44" s="28">
        <v>0.23996906709120003</v>
      </c>
      <c r="O44" s="28">
        <v>0.23958287250479998</v>
      </c>
      <c r="P44" s="28">
        <v>0.24094341123120003</v>
      </c>
      <c r="Q44" s="28">
        <v>0.243631588752</v>
      </c>
      <c r="R44" s="28">
        <v>0.24818392703520001</v>
      </c>
      <c r="S44" s="28">
        <v>0.24781595394959996</v>
      </c>
      <c r="T44" s="28">
        <v>0.26100781437600001</v>
      </c>
      <c r="U44" s="28">
        <v>0.25995805346879997</v>
      </c>
      <c r="V44" s="28">
        <v>0.26567504934479996</v>
      </c>
      <c r="W44" s="28">
        <v>0.27369858353040005</v>
      </c>
      <c r="X44" s="28">
        <v>0.28564632037440008</v>
      </c>
      <c r="Y44" s="28">
        <v>0.29405453068800003</v>
      </c>
      <c r="Z44" s="28">
        <v>0.30299673220559997</v>
      </c>
      <c r="AA44" s="28">
        <v>0.29705905370879998</v>
      </c>
    </row>
    <row r="45" spans="1:27" s="12" customFormat="1" x14ac:dyDescent="0.2">
      <c r="A45" s="9" t="s">
        <v>40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5"/>
    </row>
    <row r="46" spans="1:27" x14ac:dyDescent="0.2">
      <c r="A46" s="13" t="s">
        <v>41</v>
      </c>
      <c r="B46" s="14">
        <v>84.769146065394068</v>
      </c>
      <c r="C46" s="14">
        <v>85.32303504644922</v>
      </c>
      <c r="D46" s="14">
        <v>82.870737490813866</v>
      </c>
      <c r="E46" s="14">
        <v>81.512086483673997</v>
      </c>
      <c r="F46" s="14">
        <v>79.370548540037049</v>
      </c>
      <c r="G46" s="14">
        <v>77.638830311127251</v>
      </c>
      <c r="H46" s="14">
        <v>77.179108591719853</v>
      </c>
      <c r="I46" s="14">
        <v>77.340086304195367</v>
      </c>
      <c r="J46" s="14">
        <v>73.908764758626063</v>
      </c>
      <c r="K46" s="14">
        <v>70.189909914935342</v>
      </c>
      <c r="L46" s="14">
        <v>70.477624723404318</v>
      </c>
      <c r="M46" s="14">
        <v>70.098397368106632</v>
      </c>
      <c r="N46" s="14">
        <v>69.577371815309959</v>
      </c>
      <c r="O46" s="14">
        <v>69.315094467650454</v>
      </c>
      <c r="P46" s="14">
        <v>69.28793653695692</v>
      </c>
      <c r="Q46" s="14">
        <v>69.504138444152701</v>
      </c>
      <c r="R46" s="14">
        <v>70.463063126902952</v>
      </c>
      <c r="S46" s="14">
        <v>70.354282602547769</v>
      </c>
      <c r="T46" s="14">
        <v>73.492529831464751</v>
      </c>
      <c r="U46" s="14">
        <v>73.850896655500847</v>
      </c>
      <c r="V46" s="14">
        <v>75.482482541579984</v>
      </c>
      <c r="W46" s="14">
        <v>77.754421801848707</v>
      </c>
      <c r="X46" s="14">
        <v>82.187843781920137</v>
      </c>
      <c r="Y46" s="14">
        <v>85.987121089017236</v>
      </c>
      <c r="Z46" s="14">
        <v>90.402563502899639</v>
      </c>
      <c r="AA46" s="14">
        <v>90.197267799522606</v>
      </c>
    </row>
    <row r="47" spans="1:27" x14ac:dyDescent="0.2">
      <c r="A47" s="16" t="s">
        <v>42</v>
      </c>
      <c r="B47" s="17">
        <v>26.943746139108796</v>
      </c>
      <c r="C47" s="17">
        <v>27.170872211253563</v>
      </c>
      <c r="D47" s="17">
        <v>26.269694570163043</v>
      </c>
      <c r="E47" s="17">
        <v>25.082777677019433</v>
      </c>
      <c r="F47" s="17">
        <v>24.405062784329406</v>
      </c>
      <c r="G47" s="17">
        <v>24.031403762413824</v>
      </c>
      <c r="H47" s="17">
        <v>23.683388006708139</v>
      </c>
      <c r="I47" s="17">
        <v>23.635764798032621</v>
      </c>
      <c r="J47" s="17">
        <v>22.903100049178544</v>
      </c>
      <c r="K47" s="17">
        <v>21.544006940054228</v>
      </c>
      <c r="L47" s="17">
        <v>21.327870839142278</v>
      </c>
      <c r="M47" s="17">
        <v>21.250941040512597</v>
      </c>
      <c r="N47" s="17">
        <v>21.042131587089177</v>
      </c>
      <c r="O47" s="17">
        <v>20.694115831383492</v>
      </c>
      <c r="P47" s="17">
        <v>19.932144492575247</v>
      </c>
      <c r="Q47" s="17">
        <v>18.990670290297757</v>
      </c>
      <c r="R47" s="17">
        <v>18.635327887103525</v>
      </c>
      <c r="S47" s="17">
        <v>18.598694649660821</v>
      </c>
      <c r="T47" s="17">
        <v>18.320282045096274</v>
      </c>
      <c r="U47" s="17">
        <v>19.613435326823726</v>
      </c>
      <c r="V47" s="17">
        <v>20.060360823624713</v>
      </c>
      <c r="W47" s="17">
        <v>20.650155946452248</v>
      </c>
      <c r="X47" s="17">
        <v>23.723684567895113</v>
      </c>
      <c r="Y47" s="17">
        <v>27.306415189791558</v>
      </c>
      <c r="Z47" s="17">
        <v>31.900223165106649</v>
      </c>
      <c r="AA47" s="17">
        <v>34.54880623221414</v>
      </c>
    </row>
    <row r="48" spans="1:27" x14ac:dyDescent="0.2">
      <c r="A48" s="16" t="s">
        <v>43</v>
      </c>
      <c r="B48" s="17">
        <v>0.8142747989926189</v>
      </c>
      <c r="C48" s="17">
        <v>0.79355472035300822</v>
      </c>
      <c r="D48" s="17">
        <v>0.59247429310309818</v>
      </c>
      <c r="E48" s="17">
        <v>0.55486448109592945</v>
      </c>
      <c r="F48" s="17">
        <v>0.45297114888620532</v>
      </c>
      <c r="G48" s="17">
        <v>0.50458037926014421</v>
      </c>
      <c r="H48" s="17">
        <v>0.53176618486221927</v>
      </c>
      <c r="I48" s="17">
        <v>0.66643962771258414</v>
      </c>
      <c r="J48" s="17">
        <v>0.45239520754408102</v>
      </c>
      <c r="K48" s="17">
        <v>0.27490662620615708</v>
      </c>
      <c r="L48" s="17">
        <v>0.4452681200436881</v>
      </c>
      <c r="M48" s="17">
        <v>0.48230432977254112</v>
      </c>
      <c r="N48" s="17">
        <v>0.36992979231928547</v>
      </c>
      <c r="O48" s="17">
        <v>0.43708666880117913</v>
      </c>
      <c r="P48" s="17">
        <v>0.46666546102595236</v>
      </c>
      <c r="Q48" s="17">
        <v>0.56947491576167542</v>
      </c>
      <c r="R48" s="17">
        <v>0.70363764695858733</v>
      </c>
      <c r="S48" s="17">
        <v>0.70002295824800764</v>
      </c>
      <c r="T48" s="17">
        <v>0.87306150931322357</v>
      </c>
      <c r="U48" s="17">
        <v>0.59235626381658879</v>
      </c>
      <c r="V48" s="17">
        <v>0.8397582675180093</v>
      </c>
      <c r="W48" s="17">
        <v>0.8397582675180093</v>
      </c>
      <c r="X48" s="17">
        <v>0.8397582675180093</v>
      </c>
      <c r="Y48" s="17">
        <v>0.8397582675180093</v>
      </c>
      <c r="Z48" s="17">
        <v>0.8397582675180093</v>
      </c>
      <c r="AA48" s="17">
        <v>0.8397582675180093</v>
      </c>
    </row>
    <row r="49" spans="1:27" x14ac:dyDescent="0.2">
      <c r="A49" s="27" t="s">
        <v>44</v>
      </c>
      <c r="B49" s="28">
        <v>76.175824087735748</v>
      </c>
      <c r="C49" s="28">
        <v>76.647666990575402</v>
      </c>
      <c r="D49" s="28">
        <v>74.505683787439182</v>
      </c>
      <c r="E49" s="28">
        <v>73.667620554315462</v>
      </c>
      <c r="F49" s="28">
        <v>71.741671429051124</v>
      </c>
      <c r="G49" s="28">
        <v>70.095874870288171</v>
      </c>
      <c r="H49" s="28">
        <v>69.785126344482279</v>
      </c>
      <c r="I49" s="28">
        <v>69.979876276751042</v>
      </c>
      <c r="J49" s="28">
        <v>66.714888341229042</v>
      </c>
      <c r="K49" s="28">
        <v>63.462803918978942</v>
      </c>
      <c r="L49" s="28">
        <v>63.877312654600125</v>
      </c>
      <c r="M49" s="28">
        <v>63.514417972066539</v>
      </c>
      <c r="N49" s="28">
        <v>63.068116043950674</v>
      </c>
      <c r="O49" s="28">
        <v>62.966617274605682</v>
      </c>
      <c r="P49" s="28">
        <v>63.324190920738474</v>
      </c>
      <c r="Q49" s="28">
        <v>64.03069152885277</v>
      </c>
      <c r="R49" s="28">
        <v>65.227126563569399</v>
      </c>
      <c r="S49" s="28">
        <v>65.130416726985118</v>
      </c>
      <c r="T49" s="28">
        <v>68.597471019826955</v>
      </c>
      <c r="U49" s="28">
        <v>68.321575282446219</v>
      </c>
      <c r="V49" s="28">
        <v>69.824102936118052</v>
      </c>
      <c r="W49" s="28">
        <v>71.932829661749366</v>
      </c>
      <c r="X49" s="28">
        <v>104.51252082884292</v>
      </c>
      <c r="Y49" s="28">
        <v>146.29196455381341</v>
      </c>
      <c r="Z49" s="28">
        <v>149.69374163012284</v>
      </c>
      <c r="AA49" s="28">
        <v>105.70588769244372</v>
      </c>
    </row>
    <row r="50" spans="1:27" s="12" customFormat="1" x14ac:dyDescent="0.2">
      <c r="A50" s="9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5"/>
    </row>
    <row r="51" spans="1:27" x14ac:dyDescent="0.2">
      <c r="A51" s="13" t="s">
        <v>46</v>
      </c>
      <c r="B51" s="14">
        <v>0.14986622933401955</v>
      </c>
      <c r="C51" s="14">
        <v>0.15112954765063535</v>
      </c>
      <c r="D51" s="14">
        <v>0.14611702658793391</v>
      </c>
      <c r="E51" s="14">
        <v>0.13951516957852234</v>
      </c>
      <c r="F51" s="14">
        <v>0.13574559073055581</v>
      </c>
      <c r="G51" s="14">
        <v>0.13366440000000002</v>
      </c>
      <c r="H51" s="14">
        <v>0.13173149866001854</v>
      </c>
      <c r="I51" s="14">
        <v>0.13146660933556684</v>
      </c>
      <c r="J51" s="14">
        <v>0.12739138895938684</v>
      </c>
      <c r="K51" s="14">
        <v>0.11983185516157292</v>
      </c>
      <c r="L51" s="14">
        <v>0.11862966515059985</v>
      </c>
      <c r="M51" s="14">
        <v>0.11820176701110092</v>
      </c>
      <c r="N51" s="14">
        <v>0.11704032920388961</v>
      </c>
      <c r="O51" s="14">
        <v>0.11510459952520413</v>
      </c>
      <c r="P51" s="14">
        <v>0.11086637033397692</v>
      </c>
      <c r="Q51" s="14">
        <v>0.10562971215058561</v>
      </c>
      <c r="R51" s="14">
        <v>0.10365323026813832</v>
      </c>
      <c r="S51" s="14">
        <v>0.10344946924932932</v>
      </c>
      <c r="T51" s="14">
        <v>0.10190088550638093</v>
      </c>
      <c r="U51" s="14">
        <v>0.1090936494703386</v>
      </c>
      <c r="V51" s="14">
        <v>0.11157953389980843</v>
      </c>
      <c r="W51" s="14">
        <v>0.11486008630263329</v>
      </c>
      <c r="X51" s="14">
        <v>0.1319556357807084</v>
      </c>
      <c r="Y51" s="14">
        <v>0.15188346342022863</v>
      </c>
      <c r="Z51" s="14">
        <v>0.17743509517887726</v>
      </c>
      <c r="AA51" s="14">
        <v>0.19216701683876791</v>
      </c>
    </row>
    <row r="52" spans="1:27" x14ac:dyDescent="0.2">
      <c r="A52" s="16" t="s">
        <v>47</v>
      </c>
      <c r="B52" s="17">
        <v>2.7660835223167952</v>
      </c>
      <c r="C52" s="17">
        <v>2.695697617979536</v>
      </c>
      <c r="D52" s="17">
        <v>2.0126293747224593</v>
      </c>
      <c r="E52" s="17">
        <v>1.884869211446911</v>
      </c>
      <c r="F52" s="17">
        <v>1.5387385592298033</v>
      </c>
      <c r="G52" s="17">
        <v>1.7140546096754443</v>
      </c>
      <c r="H52" s="17">
        <v>1.8064045252197281</v>
      </c>
      <c r="I52" s="17">
        <v>2.2638888924418605</v>
      </c>
      <c r="J52" s="17">
        <v>1.5367820921277369</v>
      </c>
      <c r="K52" s="17">
        <v>0.93385511852423964</v>
      </c>
      <c r="L52" s="17">
        <v>1.5125714456465535</v>
      </c>
      <c r="M52" s="17">
        <v>1.6383830875968994</v>
      </c>
      <c r="N52" s="17">
        <v>1.2566478837541983</v>
      </c>
      <c r="O52" s="17">
        <v>1.484779135853177</v>
      </c>
      <c r="P52" s="17">
        <v>1.5852580035329795</v>
      </c>
      <c r="Q52" s="17">
        <v>1.9345007150041913</v>
      </c>
      <c r="R52" s="17">
        <v>2.3902501997382255</v>
      </c>
      <c r="S52" s="17">
        <v>2.3779711375678025</v>
      </c>
      <c r="T52" s="17">
        <v>2.9657814018903834</v>
      </c>
      <c r="U52" s="17">
        <v>2.0122284303914206</v>
      </c>
      <c r="V52" s="17">
        <v>2.8526506154735127</v>
      </c>
      <c r="W52" s="17">
        <v>2.8526506154735127</v>
      </c>
      <c r="X52" s="17">
        <v>2.8526506154735127</v>
      </c>
      <c r="Y52" s="17">
        <v>2.8526506154735127</v>
      </c>
      <c r="Z52" s="17">
        <v>2.8526506154735127</v>
      </c>
      <c r="AA52" s="17">
        <v>2.8526506154735127</v>
      </c>
    </row>
    <row r="53" spans="1:27" s="29" customFormat="1" x14ac:dyDescent="0.2">
      <c r="A53" s="6" t="s">
        <v>48</v>
      </c>
      <c r="B53" s="7">
        <v>6.5504311947334779</v>
      </c>
      <c r="C53" s="7">
        <v>6.5088575707022951</v>
      </c>
      <c r="D53" s="7">
        <v>6.2950776381449298</v>
      </c>
      <c r="E53" s="7">
        <v>6.1873466047388321</v>
      </c>
      <c r="F53" s="7">
        <v>6.0742506067086746</v>
      </c>
      <c r="G53" s="7">
        <v>5.9695095716965252</v>
      </c>
      <c r="H53" s="7">
        <v>5.9238555665581289</v>
      </c>
      <c r="I53" s="7">
        <v>5.8941940148988481</v>
      </c>
      <c r="J53" s="7">
        <v>5.9457534101016343</v>
      </c>
      <c r="K53" s="7">
        <v>5.5362710349355426</v>
      </c>
      <c r="L53" s="7">
        <v>5.1952526026801591</v>
      </c>
      <c r="M53" s="7">
        <v>5.1590578837734906</v>
      </c>
      <c r="N53" s="7">
        <v>5.1798588306128774</v>
      </c>
      <c r="O53" s="7">
        <v>5.2698014465865599</v>
      </c>
      <c r="P53" s="7">
        <v>5.2123450530470237</v>
      </c>
      <c r="Q53" s="7">
        <v>5.122682426600953</v>
      </c>
      <c r="R53" s="7">
        <v>5.0336019755319192</v>
      </c>
      <c r="S53" s="7">
        <v>5.111267687259776</v>
      </c>
      <c r="T53" s="7">
        <v>5.0496832077239375</v>
      </c>
      <c r="U53" s="7">
        <v>4.9401613635890902</v>
      </c>
      <c r="V53" s="7">
        <v>4.9908631003690536</v>
      </c>
      <c r="W53" s="7">
        <v>5.2436570207985111</v>
      </c>
      <c r="X53" s="7">
        <v>6.1653547741648147</v>
      </c>
      <c r="Y53" s="7">
        <v>7.1717744087458586</v>
      </c>
      <c r="Z53" s="7">
        <v>8.2137889801100776</v>
      </c>
      <c r="AA53" s="7">
        <v>8.3609001672212262</v>
      </c>
    </row>
    <row r="54" spans="1:27" s="12" customFormat="1" x14ac:dyDescent="0.2">
      <c r="A54" s="9" t="s">
        <v>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5"/>
    </row>
    <row r="55" spans="1:27" x14ac:dyDescent="0.2">
      <c r="A55" s="13" t="s">
        <v>49</v>
      </c>
      <c r="B55" s="14">
        <v>1.9418369394600001</v>
      </c>
      <c r="C55" s="14">
        <v>1.92619681794</v>
      </c>
      <c r="D55" s="14">
        <v>1.9421265713400002</v>
      </c>
      <c r="E55" s="14">
        <v>1.9713793912200006</v>
      </c>
      <c r="F55" s="14">
        <v>2.0080178240400004</v>
      </c>
      <c r="G55" s="14">
        <v>2.0233683136799998</v>
      </c>
      <c r="H55" s="14">
        <v>2.0556622683000003</v>
      </c>
      <c r="I55" s="14">
        <v>2.1180779384399999</v>
      </c>
      <c r="J55" s="14">
        <v>2.1561645306600004</v>
      </c>
      <c r="K55" s="14">
        <v>2.1438512082000001</v>
      </c>
      <c r="L55" s="14">
        <v>2.1878693026200007</v>
      </c>
      <c r="M55" s="14">
        <v>2.1907426095719997</v>
      </c>
      <c r="N55" s="14">
        <v>2.1647007360000003</v>
      </c>
      <c r="O55" s="14">
        <v>2.2162294215000005</v>
      </c>
      <c r="P55" s="14">
        <v>2.247170834916</v>
      </c>
      <c r="Q55" s="14">
        <v>2.2041113029920005</v>
      </c>
      <c r="R55" s="14">
        <v>2.2072940796240004</v>
      </c>
      <c r="S55" s="14">
        <v>2.1948926773320001</v>
      </c>
      <c r="T55" s="14">
        <v>2.1271227849720007</v>
      </c>
      <c r="U55" s="14">
        <v>2.0760876639360002</v>
      </c>
      <c r="V55" s="14">
        <v>2.1322040390640002</v>
      </c>
      <c r="W55" s="14">
        <v>2.1442070983320001</v>
      </c>
      <c r="X55" s="14">
        <v>2.1779984100959999</v>
      </c>
      <c r="Y55" s="14">
        <v>2.2174716645360002</v>
      </c>
      <c r="Z55" s="14">
        <v>2.2950894375720003</v>
      </c>
      <c r="AA55" s="14">
        <v>2.3442526638000003</v>
      </c>
    </row>
    <row r="56" spans="1:27" x14ac:dyDescent="0.2">
      <c r="A56" s="16" t="s">
        <v>50</v>
      </c>
      <c r="B56" s="17">
        <v>0.64801705083015615</v>
      </c>
      <c r="C56" s="17">
        <v>0.67315076414359198</v>
      </c>
      <c r="D56" s="17">
        <v>0.72053317306051223</v>
      </c>
      <c r="E56" s="17">
        <v>0.76983892711740032</v>
      </c>
      <c r="F56" s="17">
        <v>0.70246174268289618</v>
      </c>
      <c r="G56" s="17">
        <v>0.69921609775920024</v>
      </c>
      <c r="H56" s="17">
        <v>0.69613073159716821</v>
      </c>
      <c r="I56" s="17">
        <v>0.68519170611360014</v>
      </c>
      <c r="J56" s="17">
        <v>0.67309065960796821</v>
      </c>
      <c r="K56" s="17">
        <v>0.57940772341536029</v>
      </c>
      <c r="L56" s="17">
        <v>0.50707191479187619</v>
      </c>
      <c r="M56" s="17">
        <v>0.45378924396120018</v>
      </c>
      <c r="N56" s="17">
        <v>0.51140945877940813</v>
      </c>
      <c r="O56" s="17">
        <v>0.53611242292087224</v>
      </c>
      <c r="P56" s="17">
        <v>0.48896041472384411</v>
      </c>
      <c r="Q56" s="17">
        <v>0.54713158778527216</v>
      </c>
      <c r="R56" s="17">
        <v>0.5789369045529722</v>
      </c>
      <c r="S56" s="17">
        <v>0.65883586724247623</v>
      </c>
      <c r="T56" s="17">
        <v>0.69405712511814022</v>
      </c>
      <c r="U56" s="17">
        <v>0.67902097378953608</v>
      </c>
      <c r="V56" s="17">
        <v>0.7236586089129603</v>
      </c>
      <c r="W56" s="17">
        <v>0.95395915457892055</v>
      </c>
      <c r="X56" s="17">
        <v>1.3152875879052004</v>
      </c>
      <c r="Y56" s="17">
        <v>1.4566133860024324</v>
      </c>
      <c r="Z56" s="17">
        <v>1.5271660934024045</v>
      </c>
      <c r="AA56" s="17">
        <v>1.7696077552644125</v>
      </c>
    </row>
    <row r="57" spans="1:27" x14ac:dyDescent="0.2">
      <c r="A57" s="16" t="s">
        <v>51</v>
      </c>
      <c r="B57" s="17">
        <v>2.4929754882912194</v>
      </c>
      <c r="C57" s="17">
        <v>2.4303637964644915</v>
      </c>
      <c r="D57" s="17">
        <v>2.294804411596123</v>
      </c>
      <c r="E57" s="17">
        <v>2.0915941935134148</v>
      </c>
      <c r="F57" s="17">
        <v>2.0456169152280537</v>
      </c>
      <c r="G57" s="17">
        <v>1.8943410265663849</v>
      </c>
      <c r="H57" s="17">
        <v>1.8352883183660698</v>
      </c>
      <c r="I57" s="17">
        <v>1.7286030696144623</v>
      </c>
      <c r="J57" s="17">
        <v>1.7301051411591566</v>
      </c>
      <c r="K57" s="17">
        <v>1.5003235860956394</v>
      </c>
      <c r="L57" s="17">
        <v>1.1842906137770566</v>
      </c>
      <c r="M57" s="17">
        <v>1.1913837865612324</v>
      </c>
      <c r="N57" s="17">
        <v>1.1767596797310536</v>
      </c>
      <c r="O57" s="17">
        <v>1.2061740471958413</v>
      </c>
      <c r="P57" s="17">
        <v>1.1756098748280739</v>
      </c>
      <c r="Q57" s="17">
        <v>1.1106614329332198</v>
      </c>
      <c r="R57" s="17">
        <v>0.98178966153195946</v>
      </c>
      <c r="S57" s="17">
        <v>1.0032145516031621</v>
      </c>
      <c r="T57" s="17">
        <v>0.9494362750385904</v>
      </c>
      <c r="U57" s="17">
        <v>0.91156524477717227</v>
      </c>
      <c r="V57" s="17">
        <v>0.85606905104456565</v>
      </c>
      <c r="W57" s="17">
        <v>0.84849449519479914</v>
      </c>
      <c r="X57" s="17">
        <v>1.1280946193152026</v>
      </c>
      <c r="Y57" s="17">
        <v>1.500504143325841</v>
      </c>
      <c r="Z57" s="17">
        <v>1.7835357807545831</v>
      </c>
      <c r="AA57" s="17">
        <v>1.8638966083957424</v>
      </c>
    </row>
    <row r="58" spans="1:27" x14ac:dyDescent="0.2">
      <c r="A58" s="16" t="s">
        <v>52</v>
      </c>
      <c r="B58" s="17">
        <v>0.20033843465739606</v>
      </c>
      <c r="C58" s="17">
        <v>0.19080184833838806</v>
      </c>
      <c r="D58" s="17">
        <v>7.5300965714268031E-2</v>
      </c>
      <c r="E58" s="17">
        <v>8.8674224890608028E-2</v>
      </c>
      <c r="F58" s="17">
        <v>7.2085373058384028E-2</v>
      </c>
      <c r="G58" s="17">
        <v>6.6114989186400019E-2</v>
      </c>
      <c r="H58" s="17">
        <v>6.0505232528160022E-2</v>
      </c>
      <c r="I58" s="17">
        <v>9.5165514738000029E-2</v>
      </c>
      <c r="J58" s="17">
        <v>0.13041682488147607</v>
      </c>
      <c r="K58" s="17">
        <v>8.4326663480472019E-2</v>
      </c>
      <c r="L58" s="17">
        <v>7.3427707687320029E-2</v>
      </c>
      <c r="M58" s="17">
        <v>7.4499571905948039E-2</v>
      </c>
      <c r="N58" s="17">
        <v>7.5551401279368019E-2</v>
      </c>
      <c r="O58" s="17">
        <v>7.6002185296548022E-2</v>
      </c>
      <c r="P58" s="17">
        <v>6.1737375508452021E-2</v>
      </c>
      <c r="Q58" s="19">
        <v>4.8875004884916015E-2</v>
      </c>
      <c r="R58" s="19">
        <v>4.5418994086536005E-2</v>
      </c>
      <c r="S58" s="19">
        <v>3.9889376809128019E-2</v>
      </c>
      <c r="T58" s="19">
        <v>4.3395474720528009E-2</v>
      </c>
      <c r="U58" s="19">
        <v>4.1572303806600021E-2</v>
      </c>
      <c r="V58" s="19">
        <v>4.3355405030112017E-2</v>
      </c>
      <c r="W58" s="17">
        <v>6.2578839007188025E-2</v>
      </c>
      <c r="X58" s="17">
        <v>0.30152442038040017</v>
      </c>
      <c r="Y58" s="17">
        <v>0.76294694036584831</v>
      </c>
      <c r="Z58" s="17">
        <v>1.3355327989878847</v>
      </c>
      <c r="AA58" s="17">
        <v>1.1098302502971604</v>
      </c>
    </row>
    <row r="59" spans="1:27" x14ac:dyDescent="0.2">
      <c r="A59" s="16" t="s">
        <v>53</v>
      </c>
      <c r="B59" s="30">
        <v>3.9336551372851205E-4</v>
      </c>
      <c r="C59" s="30">
        <v>4.1838317486035209E-4</v>
      </c>
      <c r="D59" s="30">
        <v>3.8749026129840012E-4</v>
      </c>
      <c r="E59" s="30">
        <v>3.9170003203843205E-4</v>
      </c>
      <c r="F59" s="30">
        <v>3.6821319663023997E-4</v>
      </c>
      <c r="G59" s="30">
        <v>4.1615780783616011E-4</v>
      </c>
      <c r="H59" s="30">
        <v>4.0405294516953602E-4</v>
      </c>
      <c r="I59" s="30">
        <v>3.9323794491820808E-4</v>
      </c>
      <c r="J59" s="30">
        <v>3.7997078864659208E-4</v>
      </c>
      <c r="K59" s="30">
        <v>3.4719977871072006E-4</v>
      </c>
      <c r="L59" s="30">
        <v>3.64088471763744E-4</v>
      </c>
      <c r="M59" s="30">
        <v>3.7126776092140802E-4</v>
      </c>
      <c r="N59" s="30">
        <v>3.7458454998931203E-4</v>
      </c>
      <c r="O59" s="30">
        <v>3.5541379266307201E-4</v>
      </c>
      <c r="P59" s="30">
        <v>3.5966608633987207E-4</v>
      </c>
      <c r="Q59" s="30">
        <v>3.2766757642195202E-4</v>
      </c>
      <c r="R59" s="30">
        <v>3.3746911334697608E-4</v>
      </c>
      <c r="S59" s="30">
        <v>3.3067253062022404E-4</v>
      </c>
      <c r="T59" s="30">
        <v>3.5587445781139204E-4</v>
      </c>
      <c r="U59" s="30">
        <v>3.5141663660688002E-4</v>
      </c>
      <c r="V59" s="30">
        <v>3.55761063313344E-4</v>
      </c>
      <c r="W59" s="30">
        <v>3.543861550245121E-4</v>
      </c>
      <c r="X59" s="30">
        <v>3.6391838001667207E-4</v>
      </c>
      <c r="Y59" s="30">
        <v>3.5417354034067205E-4</v>
      </c>
      <c r="Z59" s="30">
        <v>3.9953842671600005E-4</v>
      </c>
      <c r="AA59" s="30">
        <v>4.0054480288617607E-4</v>
      </c>
    </row>
    <row r="60" spans="1:27" x14ac:dyDescent="0.2">
      <c r="A60" s="27" t="s">
        <v>54</v>
      </c>
      <c r="B60" s="28">
        <v>0.30434630428800002</v>
      </c>
      <c r="C60" s="28">
        <v>0.32370243094800011</v>
      </c>
      <c r="D60" s="28">
        <v>0.29980063035000004</v>
      </c>
      <c r="E60" s="28">
        <v>0.3030577236180001</v>
      </c>
      <c r="F60" s="28">
        <v>0.28488599451000002</v>
      </c>
      <c r="G60" s="28">
        <v>0.32198066784000012</v>
      </c>
      <c r="H60" s="28">
        <v>0.31261515386400002</v>
      </c>
      <c r="I60" s="28">
        <v>0.30424760449200006</v>
      </c>
      <c r="J60" s="28">
        <v>0.293982825708</v>
      </c>
      <c r="K60" s="28">
        <v>0.26862794478000002</v>
      </c>
      <c r="L60" s="28">
        <v>0.28169470110600003</v>
      </c>
      <c r="M60" s="28">
        <v>0.28724930629200007</v>
      </c>
      <c r="N60" s="28">
        <v>0.28981550098800002</v>
      </c>
      <c r="O60" s="28">
        <v>0.27498311497800004</v>
      </c>
      <c r="P60" s="28">
        <v>0.27827310817800005</v>
      </c>
      <c r="Q60" s="28">
        <v>0.253515909348</v>
      </c>
      <c r="R60" s="28">
        <v>0.26109934367400006</v>
      </c>
      <c r="S60" s="28">
        <v>0.25584083787600004</v>
      </c>
      <c r="T60" s="28">
        <v>0.27533953090800001</v>
      </c>
      <c r="U60" s="28">
        <v>0.27189052137000008</v>
      </c>
      <c r="V60" s="28">
        <v>0.27525179775600006</v>
      </c>
      <c r="W60" s="28">
        <v>0.27418803328800007</v>
      </c>
      <c r="X60" s="28">
        <v>0.28156310137800006</v>
      </c>
      <c r="Y60" s="28">
        <v>0.27402353362800003</v>
      </c>
      <c r="Z60" s="28">
        <v>0.30912227775000001</v>
      </c>
      <c r="AA60" s="28">
        <v>0.30990090947400001</v>
      </c>
    </row>
    <row r="61" spans="1:27" s="12" customFormat="1" x14ac:dyDescent="0.2">
      <c r="A61" s="9" t="s">
        <v>25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5"/>
    </row>
    <row r="62" spans="1:27" x14ac:dyDescent="0.2">
      <c r="A62" s="13" t="s">
        <v>55</v>
      </c>
      <c r="B62" s="26">
        <v>2.6728682343091208E-2</v>
      </c>
      <c r="C62" s="26">
        <v>2.8428600343075209E-2</v>
      </c>
      <c r="D62" s="26">
        <v>2.6329466472840009E-2</v>
      </c>
      <c r="E62" s="26">
        <v>2.6615514997483207E-2</v>
      </c>
      <c r="F62" s="26">
        <v>2.5019614642824008E-2</v>
      </c>
      <c r="G62" s="26">
        <v>2.8277389506816006E-2</v>
      </c>
      <c r="H62" s="26">
        <v>2.7454879607673607E-2</v>
      </c>
      <c r="I62" s="26">
        <v>2.6720014205980809E-2</v>
      </c>
      <c r="J62" s="26">
        <v>2.5818527946499206E-2</v>
      </c>
      <c r="K62" s="26">
        <v>2.3591779835472008E-2</v>
      </c>
      <c r="L62" s="26">
        <v>2.4739344876254406E-2</v>
      </c>
      <c r="M62" s="26">
        <v>2.5227168370300805E-2</v>
      </c>
      <c r="N62" s="26">
        <v>2.5452539935171204E-2</v>
      </c>
      <c r="O62" s="26">
        <v>2.4149911552747205E-2</v>
      </c>
      <c r="P62" s="26">
        <v>2.4438849456427204E-2</v>
      </c>
      <c r="Q62" s="26">
        <v>2.2264591731235205E-2</v>
      </c>
      <c r="R62" s="26">
        <v>2.2930593599217605E-2</v>
      </c>
      <c r="S62" s="26">
        <v>2.2468774516502404E-2</v>
      </c>
      <c r="T62" s="26">
        <v>2.4181213158979208E-2</v>
      </c>
      <c r="U62" s="26">
        <v>2.3878309923288002E-2</v>
      </c>
      <c r="V62" s="26">
        <v>2.4173508148214409E-2</v>
      </c>
      <c r="W62" s="26">
        <v>2.4080084892691207E-2</v>
      </c>
      <c r="X62" s="26">
        <v>2.4727787360107209E-2</v>
      </c>
      <c r="Y62" s="26">
        <v>2.406563799750721E-2</v>
      </c>
      <c r="Z62" s="26">
        <v>2.7148123866600007E-2</v>
      </c>
      <c r="AA62" s="26">
        <v>2.7216505837137611E-2</v>
      </c>
    </row>
    <row r="63" spans="1:27" x14ac:dyDescent="0.2">
      <c r="A63" s="16" t="s">
        <v>56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</row>
    <row r="64" spans="1:27" x14ac:dyDescent="0.2">
      <c r="A64" s="27" t="s">
        <v>33</v>
      </c>
      <c r="B64" s="28">
        <v>0.93579492934988762</v>
      </c>
      <c r="C64" s="28">
        <v>0.93579492934988762</v>
      </c>
      <c r="D64" s="28">
        <v>0.93579492934988762</v>
      </c>
      <c r="E64" s="28">
        <v>0.93579492934988762</v>
      </c>
      <c r="F64" s="28">
        <v>0.93579492934988762</v>
      </c>
      <c r="G64" s="28">
        <v>0.93579492934988762</v>
      </c>
      <c r="H64" s="28">
        <v>0.93579492934988762</v>
      </c>
      <c r="I64" s="28">
        <v>0.93579492934988762</v>
      </c>
      <c r="J64" s="28">
        <v>0.93579492934988762</v>
      </c>
      <c r="K64" s="28">
        <v>0.93579492934988762</v>
      </c>
      <c r="L64" s="28">
        <v>0.93579492934988762</v>
      </c>
      <c r="M64" s="28">
        <v>0.93579492934988762</v>
      </c>
      <c r="N64" s="28">
        <v>0.93579492934988762</v>
      </c>
      <c r="O64" s="28">
        <v>0.93579492934988762</v>
      </c>
      <c r="P64" s="28">
        <v>0.93579492934988762</v>
      </c>
      <c r="Q64" s="28">
        <v>0.93579492934988762</v>
      </c>
      <c r="R64" s="28">
        <v>0.93579492934988762</v>
      </c>
      <c r="S64" s="28">
        <v>0.93579492934988762</v>
      </c>
      <c r="T64" s="28">
        <v>0.93579492934988762</v>
      </c>
      <c r="U64" s="28">
        <v>0.93579492934988762</v>
      </c>
      <c r="V64" s="28">
        <v>0.93579492934988762</v>
      </c>
      <c r="W64" s="28">
        <v>0.93579492934988762</v>
      </c>
      <c r="X64" s="28">
        <v>0.93579492934988762</v>
      </c>
      <c r="Y64" s="28">
        <v>0.93579492934988762</v>
      </c>
      <c r="Z64" s="28">
        <v>0.93579492934988762</v>
      </c>
      <c r="AA64" s="28">
        <v>0.93579492934988762</v>
      </c>
    </row>
    <row r="65" spans="1:27" s="12" customFormat="1" x14ac:dyDescent="0.2">
      <c r="A65" s="9" t="s">
        <v>40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5"/>
    </row>
    <row r="66" spans="1:27" x14ac:dyDescent="0.2">
      <c r="A66" s="13" t="s">
        <v>57</v>
      </c>
      <c r="B66" s="14" t="s">
        <v>58</v>
      </c>
      <c r="C66" s="14" t="s">
        <v>58</v>
      </c>
      <c r="D66" s="14" t="s">
        <v>58</v>
      </c>
      <c r="E66" s="14" t="s">
        <v>58</v>
      </c>
      <c r="F66" s="14" t="s">
        <v>58</v>
      </c>
      <c r="G66" s="14" t="s">
        <v>58</v>
      </c>
      <c r="H66" s="14" t="s">
        <v>58</v>
      </c>
      <c r="I66" s="14" t="s">
        <v>58</v>
      </c>
      <c r="J66" s="14" t="s">
        <v>58</v>
      </c>
      <c r="K66" s="14" t="s">
        <v>58</v>
      </c>
      <c r="L66" s="14" t="s">
        <v>58</v>
      </c>
      <c r="M66" s="14" t="s">
        <v>58</v>
      </c>
      <c r="N66" s="14" t="s">
        <v>58</v>
      </c>
      <c r="O66" s="14" t="s">
        <v>58</v>
      </c>
      <c r="P66" s="14" t="s">
        <v>58</v>
      </c>
      <c r="Q66" s="14" t="s">
        <v>58</v>
      </c>
      <c r="R66" s="14" t="s">
        <v>58</v>
      </c>
      <c r="S66" s="14" t="s">
        <v>58</v>
      </c>
      <c r="T66" s="14" t="s">
        <v>58</v>
      </c>
      <c r="U66" s="14" t="s">
        <v>58</v>
      </c>
      <c r="V66" s="14" t="s">
        <v>58</v>
      </c>
      <c r="W66" s="14" t="s">
        <v>58</v>
      </c>
      <c r="X66" s="14" t="s">
        <v>58</v>
      </c>
      <c r="Y66" s="14" t="s">
        <v>58</v>
      </c>
      <c r="Z66" s="14" t="s">
        <v>58</v>
      </c>
      <c r="AA66" s="14" t="s">
        <v>58</v>
      </c>
    </row>
    <row r="67" spans="1:27" x14ac:dyDescent="0.2">
      <c r="A67" s="16" t="s">
        <v>42</v>
      </c>
      <c r="B67" s="17" t="s">
        <v>58</v>
      </c>
      <c r="C67" s="17" t="s">
        <v>58</v>
      </c>
      <c r="D67" s="17" t="s">
        <v>58</v>
      </c>
      <c r="E67" s="17" t="s">
        <v>58</v>
      </c>
      <c r="F67" s="17" t="s">
        <v>58</v>
      </c>
      <c r="G67" s="17" t="s">
        <v>58</v>
      </c>
      <c r="H67" s="17" t="s">
        <v>58</v>
      </c>
      <c r="I67" s="17" t="s">
        <v>58</v>
      </c>
      <c r="J67" s="17" t="s">
        <v>58</v>
      </c>
      <c r="K67" s="17" t="s">
        <v>58</v>
      </c>
      <c r="L67" s="17" t="s">
        <v>58</v>
      </c>
      <c r="M67" s="17" t="s">
        <v>58</v>
      </c>
      <c r="N67" s="17" t="s">
        <v>58</v>
      </c>
      <c r="O67" s="17" t="s">
        <v>58</v>
      </c>
      <c r="P67" s="17" t="s">
        <v>58</v>
      </c>
      <c r="Q67" s="17" t="s">
        <v>58</v>
      </c>
      <c r="R67" s="17" t="s">
        <v>58</v>
      </c>
      <c r="S67" s="17" t="s">
        <v>58</v>
      </c>
      <c r="T67" s="17" t="s">
        <v>58</v>
      </c>
      <c r="U67" s="17" t="s">
        <v>58</v>
      </c>
      <c r="V67" s="17" t="s">
        <v>58</v>
      </c>
      <c r="W67" s="17" t="s">
        <v>58</v>
      </c>
      <c r="X67" s="17" t="s">
        <v>58</v>
      </c>
      <c r="Y67" s="17" t="s">
        <v>58</v>
      </c>
      <c r="Z67" s="17" t="s">
        <v>58</v>
      </c>
      <c r="AA67" s="17" t="s">
        <v>58</v>
      </c>
    </row>
    <row r="68" spans="1:27" s="29" customFormat="1" x14ac:dyDescent="0.2">
      <c r="A68" s="6" t="s">
        <v>59</v>
      </c>
      <c r="B68" s="7">
        <v>23.879488000293755</v>
      </c>
      <c r="C68" s="7">
        <v>23.68743742837124</v>
      </c>
      <c r="D68" s="7">
        <v>23.948886352427127</v>
      </c>
      <c r="E68" s="7">
        <v>24.241809458823589</v>
      </c>
      <c r="F68" s="7">
        <v>24.692967053155201</v>
      </c>
      <c r="G68" s="7">
        <v>24.884251628080754</v>
      </c>
      <c r="H68" s="7">
        <v>25.347499289663944</v>
      </c>
      <c r="I68" s="7">
        <v>26.109597996187059</v>
      </c>
      <c r="J68" s="7">
        <v>26.514146868785673</v>
      </c>
      <c r="K68" s="7">
        <v>26.363225944535007</v>
      </c>
      <c r="L68" s="7">
        <v>26.904522357459417</v>
      </c>
      <c r="M68" s="7">
        <v>26.939855798555442</v>
      </c>
      <c r="N68" s="7">
        <v>26.617322273212306</v>
      </c>
      <c r="O68" s="7">
        <v>27.253270544361378</v>
      </c>
      <c r="P68" s="7">
        <v>27.633761256500932</v>
      </c>
      <c r="Q68" s="7">
        <v>27.104252415198719</v>
      </c>
      <c r="R68" s="7">
        <v>27.14339144647079</v>
      </c>
      <c r="S68" s="7">
        <v>26.990889738608526</v>
      </c>
      <c r="T68" s="7">
        <v>26.157514279672846</v>
      </c>
      <c r="U68" s="7">
        <v>25.529928548987549</v>
      </c>
      <c r="V68" s="7">
        <v>25.867857613898217</v>
      </c>
      <c r="W68" s="7">
        <v>28.284120950104327</v>
      </c>
      <c r="X68" s="7">
        <v>26.842591056518195</v>
      </c>
      <c r="Y68" s="7">
        <v>25.644717137077031</v>
      </c>
      <c r="Z68" s="7">
        <v>23.836362519975719</v>
      </c>
      <c r="AA68" s="7">
        <v>25.562752105597397</v>
      </c>
    </row>
    <row r="69" spans="1:27" s="12" customFormat="1" x14ac:dyDescent="0.2">
      <c r="A69" s="9" t="s">
        <v>3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</row>
    <row r="70" spans="1:27" x14ac:dyDescent="0.2">
      <c r="A70" s="31" t="s">
        <v>60</v>
      </c>
      <c r="B70" s="14">
        <v>4.7818331723376213</v>
      </c>
      <c r="C70" s="14">
        <v>4.7433753211653427</v>
      </c>
      <c r="D70" s="14">
        <v>4.7957300926707891</v>
      </c>
      <c r="E70" s="14">
        <v>4.8543875239814422</v>
      </c>
      <c r="F70" s="14">
        <v>4.9447311842182291</v>
      </c>
      <c r="G70" s="14">
        <v>4.9830356455921168</v>
      </c>
      <c r="H70" s="14">
        <v>5.0758003244302516</v>
      </c>
      <c r="I70" s="14">
        <v>5.2284094957576679</v>
      </c>
      <c r="J70" s="14">
        <v>5.3094198264146764</v>
      </c>
      <c r="K70" s="14">
        <v>5.2791981281113953</v>
      </c>
      <c r="L70" s="14">
        <v>5.387591957298917</v>
      </c>
      <c r="M70" s="14">
        <v>5.3946674281265885</v>
      </c>
      <c r="N70" s="14">
        <v>5.3300805529533086</v>
      </c>
      <c r="O70" s="14">
        <v>5.4574282807954617</v>
      </c>
      <c r="P70" s="14">
        <v>5.5336209993769039</v>
      </c>
      <c r="Q70" s="14">
        <v>5.427587614475442</v>
      </c>
      <c r="R70" s="14">
        <v>5.4354251492696406</v>
      </c>
      <c r="S70" s="14">
        <v>5.404886901318724</v>
      </c>
      <c r="T70" s="14">
        <v>5.2380046627003027</v>
      </c>
      <c r="U70" s="14">
        <v>5.1123315215743377</v>
      </c>
      <c r="V70" s="14">
        <v>5.5493720000000009</v>
      </c>
      <c r="W70" s="14">
        <v>5.2458990000000014</v>
      </c>
      <c r="X70" s="14">
        <v>5.1364289999999979</v>
      </c>
      <c r="Y70" s="14">
        <v>5.4226640000000002</v>
      </c>
      <c r="Z70" s="14">
        <v>5.3695320000000004</v>
      </c>
      <c r="AA70" s="14">
        <v>5.3187600000000002</v>
      </c>
    </row>
    <row r="71" spans="1:27" x14ac:dyDescent="0.2">
      <c r="A71" s="32" t="s">
        <v>61</v>
      </c>
      <c r="B71" s="17">
        <v>0.26078505561385634</v>
      </c>
      <c r="C71" s="17">
        <v>0.25868769410095999</v>
      </c>
      <c r="D71" s="17">
        <v>0.26154294678473861</v>
      </c>
      <c r="E71" s="17">
        <v>0.26474192528005835</v>
      </c>
      <c r="F71" s="17">
        <v>0.26966896384666983</v>
      </c>
      <c r="G71" s="17">
        <v>0.27175795999723296</v>
      </c>
      <c r="H71" s="17">
        <v>0.27681703275404734</v>
      </c>
      <c r="I71" s="17">
        <v>0.28513982231977975</v>
      </c>
      <c r="J71" s="17">
        <v>0.2895578525655646</v>
      </c>
      <c r="K71" s="17">
        <v>0.28790966305565879</v>
      </c>
      <c r="L71" s="17">
        <v>0.29382109696690251</v>
      </c>
      <c r="M71" s="17">
        <v>0.29420696928548584</v>
      </c>
      <c r="N71" s="17">
        <v>0.29068461891755043</v>
      </c>
      <c r="O71" s="17">
        <v>0.29762973454386138</v>
      </c>
      <c r="P71" s="17">
        <v>0.30178502847330624</v>
      </c>
      <c r="Q71" s="17">
        <v>0.29600232523338216</v>
      </c>
      <c r="R71" s="17">
        <v>0.29642975795081872</v>
      </c>
      <c r="S71" s="17">
        <v>0.29476430489062</v>
      </c>
      <c r="T71" s="17">
        <v>0.28566311036739189</v>
      </c>
      <c r="U71" s="17">
        <v>0.27880932105343276</v>
      </c>
      <c r="V71" s="17">
        <v>0.31984199999999996</v>
      </c>
      <c r="W71" s="17">
        <v>0.25613999999999998</v>
      </c>
      <c r="X71" s="17">
        <v>0.29198900000000005</v>
      </c>
      <c r="Y71" s="17">
        <v>0.296624</v>
      </c>
      <c r="Z71" s="17">
        <v>0.28165699999999999</v>
      </c>
      <c r="AA71" s="17">
        <v>0.21824000000000002</v>
      </c>
    </row>
    <row r="72" spans="1:27" x14ac:dyDescent="0.2">
      <c r="A72" s="32" t="s">
        <v>62</v>
      </c>
      <c r="B72" s="17">
        <v>3.5427024878971531</v>
      </c>
      <c r="C72" s="17">
        <v>3.5142103343407785</v>
      </c>
      <c r="D72" s="17">
        <v>3.5529982578381096</v>
      </c>
      <c r="E72" s="17">
        <v>3.5964556141172963</v>
      </c>
      <c r="F72" s="17">
        <v>3.6633882523653454</v>
      </c>
      <c r="G72" s="17">
        <v>3.6917667644790368</v>
      </c>
      <c r="H72" s="17">
        <v>3.7604930555612883</v>
      </c>
      <c r="I72" s="17">
        <v>3.8735561573995447</v>
      </c>
      <c r="J72" s="17">
        <v>3.9335740395841832</v>
      </c>
      <c r="K72" s="17">
        <v>3.9111837800521521</v>
      </c>
      <c r="L72" s="17">
        <v>3.9914891931637539</v>
      </c>
      <c r="M72" s="17">
        <v>3.996731176144098</v>
      </c>
      <c r="N72" s="17">
        <v>3.9488808904658907</v>
      </c>
      <c r="O72" s="17">
        <v>4.0432286219727791</v>
      </c>
      <c r="P72" s="17">
        <v>4.0996772942601423</v>
      </c>
      <c r="Q72" s="17">
        <v>4.0211206564703446</v>
      </c>
      <c r="R72" s="17">
        <v>4.02692722750988</v>
      </c>
      <c r="S72" s="17">
        <v>4.0043024467840302</v>
      </c>
      <c r="T72" s="17">
        <v>3.8806649001294473</v>
      </c>
      <c r="U72" s="17">
        <v>3.7875578146910907</v>
      </c>
      <c r="V72" s="17">
        <v>3.4098849999999992</v>
      </c>
      <c r="W72" s="17">
        <v>4.9005770000000011</v>
      </c>
      <c r="X72" s="17">
        <v>4.2971300000000028</v>
      </c>
      <c r="Y72" s="17">
        <v>3.2131520000000018</v>
      </c>
      <c r="Z72" s="17">
        <v>2.0058749999999996</v>
      </c>
      <c r="AA72" s="17">
        <v>3.1898400000000029</v>
      </c>
    </row>
    <row r="73" spans="1:27" x14ac:dyDescent="0.2">
      <c r="A73" s="33" t="s">
        <v>63</v>
      </c>
      <c r="B73" s="34">
        <v>3.0980170496285334E-2</v>
      </c>
      <c r="C73" s="34">
        <v>3.0731012747928436E-2</v>
      </c>
      <c r="D73" s="34">
        <v>3.107020478769169E-2</v>
      </c>
      <c r="E73" s="34">
        <v>3.1450230011781606E-2</v>
      </c>
      <c r="F73" s="34">
        <v>3.2035541522351489E-2</v>
      </c>
      <c r="G73" s="34">
        <v>3.2283705500759652E-2</v>
      </c>
      <c r="H73" s="34">
        <v>3.2884702119182804E-2</v>
      </c>
      <c r="I73" s="34">
        <v>3.3873414601744999E-2</v>
      </c>
      <c r="J73" s="34">
        <v>3.4398258059319592E-2</v>
      </c>
      <c r="K73" s="34">
        <v>3.4202460060439331E-2</v>
      </c>
      <c r="L73" s="34">
        <v>3.490471360797015E-2</v>
      </c>
      <c r="M73" s="34">
        <v>3.4950553620509868E-2</v>
      </c>
      <c r="N73" s="34">
        <v>3.4532113174643712E-2</v>
      </c>
      <c r="O73" s="34">
        <v>3.5357163773164647E-2</v>
      </c>
      <c r="P73" s="34">
        <v>3.5850795258655109E-2</v>
      </c>
      <c r="Q73" s="34">
        <v>3.5163834374793979E-2</v>
      </c>
      <c r="R73" s="34">
        <v>3.521461158835288E-2</v>
      </c>
      <c r="S73" s="34">
        <v>3.5016762752126181E-2</v>
      </c>
      <c r="T73" s="34">
        <v>3.3935579026372516E-2</v>
      </c>
      <c r="U73" s="34">
        <v>3.3121377610604005E-2</v>
      </c>
      <c r="V73" s="28">
        <v>5.3969000000000003E-2</v>
      </c>
      <c r="W73" s="34">
        <v>1.7114999999999998E-2</v>
      </c>
      <c r="X73" s="34">
        <v>4.8099000000000003E-2</v>
      </c>
      <c r="Y73" s="34">
        <v>1.9165999999999999E-2</v>
      </c>
      <c r="Z73" s="34">
        <v>3.2564000000000003E-2</v>
      </c>
      <c r="AA73" s="34">
        <v>4.4979999999999992E-2</v>
      </c>
    </row>
    <row r="74" spans="1:27" s="12" customFormat="1" x14ac:dyDescent="0.2">
      <c r="A74" s="9" t="s">
        <v>25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5"/>
    </row>
    <row r="75" spans="1:27" x14ac:dyDescent="0.2">
      <c r="A75" s="31" t="s">
        <v>64</v>
      </c>
      <c r="B75" s="14">
        <v>2.4506430246332034</v>
      </c>
      <c r="C75" s="14">
        <v>2.430933749691758</v>
      </c>
      <c r="D75" s="14">
        <v>2.4577650612352691</v>
      </c>
      <c r="E75" s="14">
        <v>2.4878264246713511</v>
      </c>
      <c r="F75" s="14">
        <v>2.5341266724633251</v>
      </c>
      <c r="G75" s="14">
        <v>2.5537573366239403</v>
      </c>
      <c r="H75" s="14">
        <v>2.6012983329184394</v>
      </c>
      <c r="I75" s="14">
        <v>2.6795090499656338</v>
      </c>
      <c r="J75" s="14">
        <v>2.7210260570616338</v>
      </c>
      <c r="K75" s="14">
        <v>2.7055377304157036</v>
      </c>
      <c r="L75" s="14">
        <v>2.761088514359475</v>
      </c>
      <c r="M75" s="14">
        <v>2.7647146243898573</v>
      </c>
      <c r="N75" s="14">
        <v>2.7316144786043699</v>
      </c>
      <c r="O75" s="14">
        <v>2.7968789513895418</v>
      </c>
      <c r="P75" s="14">
        <v>2.8359269791207504</v>
      </c>
      <c r="Q75" s="14">
        <v>2.7815858999316609</v>
      </c>
      <c r="R75" s="14">
        <v>2.7856025603381407</v>
      </c>
      <c r="S75" s="14">
        <v>2.7699520050744475</v>
      </c>
      <c r="T75" s="14">
        <v>2.6844264797651904</v>
      </c>
      <c r="U75" s="14">
        <v>2.6200202163962127</v>
      </c>
      <c r="V75" s="14">
        <v>2.7376600000000009</v>
      </c>
      <c r="W75" s="14">
        <v>2.702846000000001</v>
      </c>
      <c r="X75" s="14">
        <v>2.7114980000000006</v>
      </c>
      <c r="Y75" s="14">
        <v>2.7919</v>
      </c>
      <c r="Z75" s="14">
        <v>2.6601679999999996</v>
      </c>
      <c r="AA75" s="14">
        <v>2.6875699999999996</v>
      </c>
    </row>
    <row r="76" spans="1:27" x14ac:dyDescent="0.2">
      <c r="A76" s="32" t="s">
        <v>65</v>
      </c>
      <c r="B76" s="17">
        <v>1.0037813499847164</v>
      </c>
      <c r="C76" s="17">
        <v>0.99570844731832131</v>
      </c>
      <c r="D76" s="17">
        <v>1.0066985302689124</v>
      </c>
      <c r="E76" s="17">
        <v>1.0190116397952449</v>
      </c>
      <c r="F76" s="17">
        <v>1.0379761828829557</v>
      </c>
      <c r="G76" s="17">
        <v>1.0460168866387336</v>
      </c>
      <c r="H76" s="17">
        <v>1.0654896392838291</v>
      </c>
      <c r="I76" s="17">
        <v>1.0975246841074855</v>
      </c>
      <c r="J76" s="17">
        <v>1.1145300157740121</v>
      </c>
      <c r="K76" s="17">
        <v>1.108186010028017</v>
      </c>
      <c r="L76" s="17">
        <v>1.1309395650498195</v>
      </c>
      <c r="M76" s="17">
        <v>1.1324248167102628</v>
      </c>
      <c r="N76" s="17">
        <v>1.1188670244544037</v>
      </c>
      <c r="O76" s="17">
        <v>1.1455992983677556</v>
      </c>
      <c r="P76" s="17">
        <v>1.1615933381345795</v>
      </c>
      <c r="Q76" s="17">
        <v>1.1393352771767971</v>
      </c>
      <c r="R76" s="17">
        <v>1.140980497947313</v>
      </c>
      <c r="S76" s="17">
        <v>1.1345700434940571</v>
      </c>
      <c r="T76" s="17">
        <v>1.0995388592741817</v>
      </c>
      <c r="U76" s="17">
        <v>1.0731581072257841</v>
      </c>
      <c r="V76" s="17">
        <v>0.46660899999999994</v>
      </c>
      <c r="W76" s="17">
        <v>1.1118380000000001</v>
      </c>
      <c r="X76" s="17">
        <v>1.5919219999999998</v>
      </c>
      <c r="Y76" s="17">
        <v>1.3122449999999999</v>
      </c>
      <c r="Z76" s="17">
        <v>1.3636511153200002</v>
      </c>
      <c r="AA76" s="17">
        <v>0.53337000000000023</v>
      </c>
    </row>
    <row r="77" spans="1:27" x14ac:dyDescent="0.2">
      <c r="A77" s="32" t="s">
        <v>66</v>
      </c>
      <c r="B77" s="17">
        <v>0.17716204490610543</v>
      </c>
      <c r="C77" s="17">
        <v>0.17573722072031209</v>
      </c>
      <c r="D77" s="17">
        <v>0.17767691163929963</v>
      </c>
      <c r="E77" s="17">
        <v>0.17985010967976053</v>
      </c>
      <c r="F77" s="17">
        <v>0.18319725020411864</v>
      </c>
      <c r="G77" s="17">
        <v>0.18461639145423206</v>
      </c>
      <c r="H77" s="17">
        <v>0.18805322825002266</v>
      </c>
      <c r="I77" s="17">
        <v>0.19370724249296925</v>
      </c>
      <c r="J77" s="17">
        <v>0.19670859266987212</v>
      </c>
      <c r="K77" s="17">
        <v>0.19558890955275332</v>
      </c>
      <c r="L77" s="17">
        <v>0.19960479043817472</v>
      </c>
      <c r="M77" s="17">
        <v>0.19986692942030301</v>
      </c>
      <c r="N77" s="17">
        <v>0.19747405152862196</v>
      </c>
      <c r="O77" s="17">
        <v>0.20219215503946295</v>
      </c>
      <c r="P77" s="17">
        <v>0.2050150175995645</v>
      </c>
      <c r="Q77" s="17">
        <v>0.20108658876893767</v>
      </c>
      <c r="R77" s="17">
        <v>0.20137696144425291</v>
      </c>
      <c r="S77" s="17">
        <v>0.20024555048534878</v>
      </c>
      <c r="T77" s="17">
        <v>0.19406273364782725</v>
      </c>
      <c r="U77" s="17">
        <v>0.18940667186791255</v>
      </c>
      <c r="V77" s="17">
        <v>0.19452630917173183</v>
      </c>
      <c r="W77" s="17">
        <v>0.19562137829991835</v>
      </c>
      <c r="X77" s="17">
        <v>0.1987042442166379</v>
      </c>
      <c r="Y77" s="17">
        <v>0.20230548797967884</v>
      </c>
      <c r="Z77" s="17">
        <v>0.20938675161026946</v>
      </c>
      <c r="AA77" s="17">
        <v>0.21387203574344552</v>
      </c>
    </row>
    <row r="78" spans="1:27" x14ac:dyDescent="0.2">
      <c r="A78" s="32" t="s">
        <v>67</v>
      </c>
      <c r="B78" s="17">
        <v>0.22200757507030755</v>
      </c>
      <c r="C78" s="17">
        <v>0.22022208110314798</v>
      </c>
      <c r="D78" s="17">
        <v>0.22265277147781909</v>
      </c>
      <c r="E78" s="17">
        <v>0.22537607729293299</v>
      </c>
      <c r="F78" s="17">
        <v>0.22957048897759233</v>
      </c>
      <c r="G78" s="17">
        <v>0.23134886147146874</v>
      </c>
      <c r="H78" s="17">
        <v>0.23565567449877528</v>
      </c>
      <c r="I78" s="17">
        <v>0.24274090537966073</v>
      </c>
      <c r="J78" s="17">
        <v>0.24650199582690741</v>
      </c>
      <c r="K78" s="17">
        <v>0.24509888415131997</v>
      </c>
      <c r="L78" s="17">
        <v>0.25013131633856484</v>
      </c>
      <c r="M78" s="17">
        <v>0.25045981130363787</v>
      </c>
      <c r="N78" s="17">
        <v>0.24746121745441352</v>
      </c>
      <c r="O78" s="17">
        <v>0.25337362786900119</v>
      </c>
      <c r="P78" s="17">
        <v>0.25691104962351446</v>
      </c>
      <c r="Q78" s="17">
        <v>0.25198820647736553</v>
      </c>
      <c r="R78" s="17">
        <v>0.25235208201034204</v>
      </c>
      <c r="S78" s="17">
        <v>0.2509342737911639</v>
      </c>
      <c r="T78" s="17">
        <v>0.2431863830173274</v>
      </c>
      <c r="U78" s="17">
        <v>0.23735171913272252</v>
      </c>
      <c r="V78" s="17">
        <v>0.243767304726481</v>
      </c>
      <c r="W78" s="17">
        <v>0.24513957180440896</v>
      </c>
      <c r="X78" s="17">
        <v>0.2490028123015513</v>
      </c>
      <c r="Y78" s="17">
        <v>0.25351564909734192</v>
      </c>
      <c r="Z78" s="17">
        <v>0.26238941304545044</v>
      </c>
      <c r="AA78" s="17">
        <v>0.26801006985394177</v>
      </c>
    </row>
    <row r="79" spans="1:27" x14ac:dyDescent="0.2">
      <c r="A79" s="33" t="s">
        <v>68</v>
      </c>
      <c r="B79" s="34">
        <v>2.2717463059712364E-2</v>
      </c>
      <c r="C79" s="34">
        <v>2.2534758063139881E-2</v>
      </c>
      <c r="D79" s="34">
        <v>2.2783484345469222E-2</v>
      </c>
      <c r="E79" s="34">
        <v>2.3062153211770547E-2</v>
      </c>
      <c r="F79" s="34">
        <v>2.3491356550770573E-2</v>
      </c>
      <c r="G79" s="34">
        <v>2.3673332825333512E-2</v>
      </c>
      <c r="H79" s="34">
        <v>2.4114037904076607E-2</v>
      </c>
      <c r="I79" s="34">
        <v>2.4839051321997482E-2</v>
      </c>
      <c r="J79" s="34">
        <v>2.52239140154101E-2</v>
      </c>
      <c r="K79" s="34">
        <v>2.5080337213363082E-2</v>
      </c>
      <c r="L79" s="34">
        <v>2.5595293030875332E-2</v>
      </c>
      <c r="M79" s="34">
        <v>2.5628907074143833E-2</v>
      </c>
      <c r="N79" s="34">
        <v>2.5322068692709046E-2</v>
      </c>
      <c r="O79" s="34">
        <v>2.5927070414585959E-2</v>
      </c>
      <c r="P79" s="34">
        <v>2.6289045667048986E-2</v>
      </c>
      <c r="Q79" s="34">
        <v>2.5785303813709158E-2</v>
      </c>
      <c r="R79" s="34">
        <v>2.5822538259318094E-2</v>
      </c>
      <c r="S79" s="34">
        <v>2.5677457597837357E-2</v>
      </c>
      <c r="T79" s="34">
        <v>2.4884635900696724E-2</v>
      </c>
      <c r="U79" s="34">
        <v>2.428758978088584E-2</v>
      </c>
      <c r="V79" s="34">
        <v>1.7180000000000001E-2</v>
      </c>
      <c r="W79" s="34">
        <v>4.0750000000000008E-2</v>
      </c>
      <c r="X79" s="34">
        <v>1.932E-2</v>
      </c>
      <c r="Y79" s="34">
        <v>2.4199999999999999E-2</v>
      </c>
      <c r="Z79" s="34">
        <v>1.0800000000000001E-2</v>
      </c>
      <c r="AA79" s="34">
        <v>9.7599999999999996E-3</v>
      </c>
    </row>
    <row r="80" spans="1:27" s="12" customFormat="1" x14ac:dyDescent="0.2">
      <c r="A80" s="9" t="s">
        <v>40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5"/>
    </row>
    <row r="81" spans="1:27" x14ac:dyDescent="0.2">
      <c r="A81" s="31" t="s">
        <v>69</v>
      </c>
      <c r="B81" s="14">
        <v>1.3103618552815861</v>
      </c>
      <c r="C81" s="14">
        <v>1.2998232816015645</v>
      </c>
      <c r="D81" s="14">
        <v>1.3141700170584989</v>
      </c>
      <c r="E81" s="14">
        <v>1.3302438652560731</v>
      </c>
      <c r="F81" s="14">
        <v>1.3550006649967323</v>
      </c>
      <c r="G81" s="14">
        <v>1.3654972053950487</v>
      </c>
      <c r="H81" s="14">
        <v>1.3909174348940874</v>
      </c>
      <c r="I81" s="14">
        <v>1.4327368020000757</v>
      </c>
      <c r="J81" s="14">
        <v>1.4549359970265301</v>
      </c>
      <c r="K81" s="14">
        <v>1.446654369618962</v>
      </c>
      <c r="L81" s="14">
        <v>1.476357442477483</v>
      </c>
      <c r="M81" s="14">
        <v>1.4782963279941033</v>
      </c>
      <c r="N81" s="14">
        <v>1.4605976391171078</v>
      </c>
      <c r="O81" s="14">
        <v>1.4954946334092698</v>
      </c>
      <c r="P81" s="14">
        <v>1.516373662116689</v>
      </c>
      <c r="Q81" s="14">
        <v>1.4873174198861925</v>
      </c>
      <c r="R81" s="14">
        <v>1.4894651331717941</v>
      </c>
      <c r="S81" s="14">
        <v>1.4810967619217261</v>
      </c>
      <c r="T81" s="14">
        <v>1.435366157793879</v>
      </c>
      <c r="U81" s="14">
        <v>1.4009280491376583</v>
      </c>
      <c r="V81" s="14">
        <v>1.4667059999999981</v>
      </c>
      <c r="W81" s="14">
        <v>1.4780579999999994</v>
      </c>
      <c r="X81" s="14">
        <v>1.4742229999999994</v>
      </c>
      <c r="Y81" s="14">
        <v>1.4327319999999986</v>
      </c>
      <c r="Z81" s="14">
        <v>1.4414592399999988</v>
      </c>
      <c r="AA81" s="14">
        <v>1.4607499999999984</v>
      </c>
    </row>
    <row r="82" spans="1:27" x14ac:dyDescent="0.2">
      <c r="A82" s="32" t="s">
        <v>70</v>
      </c>
      <c r="B82" s="17">
        <v>8.9055778280832527</v>
      </c>
      <c r="C82" s="17">
        <v>8.8339547968372365</v>
      </c>
      <c r="D82" s="17">
        <v>8.9314591378524106</v>
      </c>
      <c r="E82" s="17">
        <v>9.0407014097815885</v>
      </c>
      <c r="F82" s="17">
        <v>9.208955397011195</v>
      </c>
      <c r="G82" s="17">
        <v>9.2802927585698001</v>
      </c>
      <c r="H82" s="17">
        <v>9.4530555960249387</v>
      </c>
      <c r="I82" s="17">
        <v>9.7372714612704439</v>
      </c>
      <c r="J82" s="17">
        <v>9.8881432668194584</v>
      </c>
      <c r="K82" s="17">
        <v>9.8318590601905687</v>
      </c>
      <c r="L82" s="17">
        <v>10.033729273375263</v>
      </c>
      <c r="M82" s="17">
        <v>10.046906470039229</v>
      </c>
      <c r="N82" s="17">
        <v>9.9266213361170088</v>
      </c>
      <c r="O82" s="17">
        <v>10.163790860994734</v>
      </c>
      <c r="P82" s="17">
        <v>10.305690454896412</v>
      </c>
      <c r="Q82" s="17">
        <v>10.108216279704003</v>
      </c>
      <c r="R82" s="17">
        <v>10.122812727044286</v>
      </c>
      <c r="S82" s="17">
        <v>10.065938985519079</v>
      </c>
      <c r="T82" s="17">
        <v>9.7551412829270028</v>
      </c>
      <c r="U82" s="17">
        <v>9.5210904704328794</v>
      </c>
      <c r="V82" s="17">
        <v>10.373081000000003</v>
      </c>
      <c r="W82" s="17">
        <v>10.603810999999999</v>
      </c>
      <c r="X82" s="17">
        <v>9.4641570000000019</v>
      </c>
      <c r="Y82" s="17">
        <v>9.3288350000000086</v>
      </c>
      <c r="Z82" s="17">
        <v>9.1169370000000036</v>
      </c>
      <c r="AA82" s="17">
        <v>10.673280000000007</v>
      </c>
    </row>
    <row r="83" spans="1:27" x14ac:dyDescent="0.2">
      <c r="A83" s="32" t="s">
        <v>71</v>
      </c>
      <c r="B83" s="17">
        <v>1.1459030976668168</v>
      </c>
      <c r="C83" s="17">
        <v>1.1366871820964333</v>
      </c>
      <c r="D83" s="17">
        <v>1.1492333108892121</v>
      </c>
      <c r="E83" s="17">
        <v>1.1632897887749092</v>
      </c>
      <c r="F83" s="17">
        <v>1.1849394524893968</v>
      </c>
      <c r="G83" s="17">
        <v>1.1941186102226098</v>
      </c>
      <c r="H83" s="17">
        <v>1.2163484390358807</v>
      </c>
      <c r="I83" s="17">
        <v>1.2529192092518071</v>
      </c>
      <c r="J83" s="17">
        <v>1.2723322639313157</v>
      </c>
      <c r="K83" s="17">
        <v>1.2650900335032824</v>
      </c>
      <c r="L83" s="17">
        <v>1.2910651815599912</v>
      </c>
      <c r="M83" s="17">
        <v>1.2927607245968713</v>
      </c>
      <c r="N83" s="17">
        <v>1.2772833338844927</v>
      </c>
      <c r="O83" s="17">
        <v>1.3078005331584726</v>
      </c>
      <c r="P83" s="17">
        <v>1.3260591107991995</v>
      </c>
      <c r="Q83" s="17">
        <v>1.3006496120074873</v>
      </c>
      <c r="R83" s="17">
        <v>1.3025277735984639</v>
      </c>
      <c r="S83" s="17">
        <v>1.2952096862325753</v>
      </c>
      <c r="T83" s="17">
        <v>1.2552185641489628</v>
      </c>
      <c r="U83" s="17">
        <v>1.2251026574412924</v>
      </c>
      <c r="V83" s="17">
        <v>0.99624000000000035</v>
      </c>
      <c r="W83" s="17">
        <v>1.4599959999999998</v>
      </c>
      <c r="X83" s="17">
        <v>1.3360170000000002</v>
      </c>
      <c r="Y83" s="17">
        <v>1.3250380000000002</v>
      </c>
      <c r="Z83" s="17">
        <v>1.0573430000000001</v>
      </c>
      <c r="AA83" s="17">
        <v>0.93126999999999982</v>
      </c>
    </row>
    <row r="84" spans="1:27" x14ac:dyDescent="0.2">
      <c r="A84" s="32" t="s">
        <v>72</v>
      </c>
      <c r="B84" s="19">
        <v>2.503287526313697E-2</v>
      </c>
      <c r="C84" s="19">
        <v>2.4831548584311552E-2</v>
      </c>
      <c r="D84" s="19">
        <v>2.5105625578905909E-2</v>
      </c>
      <c r="E84" s="19">
        <v>2.541269696938225E-2</v>
      </c>
      <c r="F84" s="19">
        <v>2.5885645626521854E-2</v>
      </c>
      <c r="G84" s="19">
        <v>2.6086169310438966E-2</v>
      </c>
      <c r="H84" s="19">
        <v>2.6571791989124929E-2</v>
      </c>
      <c r="I84" s="19">
        <v>2.737070031824641E-2</v>
      </c>
      <c r="J84" s="19">
        <v>2.7794789036793447E-2</v>
      </c>
      <c r="K84" s="19">
        <v>2.7636578581388457E-2</v>
      </c>
      <c r="L84" s="19">
        <v>2.8204019792228224E-2</v>
      </c>
      <c r="M84" s="19">
        <v>2.824105985035524E-2</v>
      </c>
      <c r="N84" s="19">
        <v>2.7902947847786536E-2</v>
      </c>
      <c r="O84" s="19">
        <v>2.8569612633283038E-2</v>
      </c>
      <c r="P84" s="19">
        <v>2.8968481174168618E-2</v>
      </c>
      <c r="Q84" s="19">
        <v>2.8413396878605685E-2</v>
      </c>
      <c r="R84" s="19">
        <v>2.8454426338187972E-2</v>
      </c>
      <c r="S84" s="19">
        <v>2.8294558746793867E-2</v>
      </c>
      <c r="T84" s="19">
        <v>2.7420930974262066E-2</v>
      </c>
      <c r="U84" s="19">
        <v>2.6763032642732661E-2</v>
      </c>
      <c r="V84" s="19">
        <v>3.9020000000000006E-2</v>
      </c>
      <c r="W84" s="19">
        <v>2.6329999999999999E-2</v>
      </c>
      <c r="X84" s="19">
        <v>2.41E-2</v>
      </c>
      <c r="Y84" s="19">
        <v>2.2340000000000002E-2</v>
      </c>
      <c r="Z84" s="19">
        <v>2.46E-2</v>
      </c>
      <c r="AA84" s="19">
        <v>1.3050000000000001E-2</v>
      </c>
    </row>
  </sheetData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40625" defaultRowHeight="15" x14ac:dyDescent="0.25"/>
  <cols>
    <col min="1" max="1" width="39.28515625" style="35" customWidth="1"/>
    <col min="2" max="2" width="13.85546875" style="35" customWidth="1"/>
    <col min="3" max="28" width="9.28515625" style="15" customWidth="1"/>
    <col min="29" max="29" width="8.85546875" customWidth="1"/>
    <col min="30" max="16384" width="9.140625" style="15"/>
  </cols>
  <sheetData>
    <row r="1" spans="1:28" s="105" customFormat="1" x14ac:dyDescent="0.25">
      <c r="A1" s="105" t="s">
        <v>251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8" s="2" customFormat="1" ht="12.75" x14ac:dyDescent="0.2">
      <c r="A2" s="1"/>
      <c r="B2" s="4"/>
      <c r="C2" s="4"/>
    </row>
    <row r="3" spans="1:28" s="2" customFormat="1" ht="12.75" x14ac:dyDescent="0.2">
      <c r="A3" s="3" t="s">
        <v>224</v>
      </c>
      <c r="B3" s="4"/>
      <c r="C3" s="4"/>
    </row>
    <row r="4" spans="1:28" s="2" customFormat="1" ht="12.75" x14ac:dyDescent="0.2">
      <c r="A4" s="38" t="s">
        <v>120</v>
      </c>
      <c r="B4" s="4"/>
      <c r="C4" s="4"/>
    </row>
    <row r="5" spans="1:28" s="2" customFormat="1" ht="12.75" x14ac:dyDescent="0.2">
      <c r="A5" s="4"/>
    </row>
    <row r="6" spans="1:28" s="5" customFormat="1" ht="25.5" x14ac:dyDescent="0.2">
      <c r="A6" s="112" t="s">
        <v>1</v>
      </c>
      <c r="B6" s="113" t="s">
        <v>121</v>
      </c>
      <c r="C6" s="112">
        <v>1990</v>
      </c>
      <c r="D6" s="112">
        <v>1991</v>
      </c>
      <c r="E6" s="112">
        <v>1992</v>
      </c>
      <c r="F6" s="112">
        <v>1993</v>
      </c>
      <c r="G6" s="112">
        <v>1994</v>
      </c>
      <c r="H6" s="112">
        <v>1995</v>
      </c>
      <c r="I6" s="112">
        <v>1996</v>
      </c>
      <c r="J6" s="112">
        <v>1997</v>
      </c>
      <c r="K6" s="112">
        <v>1998</v>
      </c>
      <c r="L6" s="112">
        <v>1999</v>
      </c>
      <c r="M6" s="112">
        <v>2000</v>
      </c>
      <c r="N6" s="112">
        <v>2001</v>
      </c>
      <c r="O6" s="112">
        <v>2002</v>
      </c>
      <c r="P6" s="112">
        <v>2003</v>
      </c>
      <c r="Q6" s="112">
        <v>2004</v>
      </c>
      <c r="R6" s="112">
        <v>2005</v>
      </c>
      <c r="S6" s="112">
        <v>2006</v>
      </c>
      <c r="T6" s="112">
        <v>2007</v>
      </c>
      <c r="U6" s="112">
        <v>2008</v>
      </c>
      <c r="V6" s="112">
        <v>2009</v>
      </c>
      <c r="W6" s="112">
        <v>2010</v>
      </c>
      <c r="X6" s="112">
        <v>2011</v>
      </c>
      <c r="Y6" s="112">
        <v>2012</v>
      </c>
      <c r="Z6" s="112">
        <v>2013</v>
      </c>
      <c r="AA6" s="112">
        <v>2014</v>
      </c>
      <c r="AB6" s="112">
        <v>2015</v>
      </c>
    </row>
    <row r="7" spans="1:28" s="8" customFormat="1" ht="12.75" x14ac:dyDescent="0.2">
      <c r="A7" s="41" t="s">
        <v>2</v>
      </c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4"/>
    </row>
    <row r="8" spans="1:28" s="12" customFormat="1" ht="12.75" x14ac:dyDescent="0.2">
      <c r="A8" s="61" t="s">
        <v>3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4"/>
    </row>
    <row r="9" spans="1:28" x14ac:dyDescent="0.25">
      <c r="A9" s="13" t="s">
        <v>4</v>
      </c>
      <c r="B9" s="65" t="s">
        <v>122</v>
      </c>
      <c r="C9" s="66" t="s">
        <v>123</v>
      </c>
      <c r="D9" s="66">
        <v>6764.1898843156378</v>
      </c>
      <c r="E9" s="66">
        <v>6764.1898843156378</v>
      </c>
      <c r="F9" s="66">
        <v>6764.1898843156378</v>
      </c>
      <c r="G9" s="66">
        <v>6764.1898843156368</v>
      </c>
      <c r="H9" s="66">
        <v>6764.1898843156387</v>
      </c>
      <c r="I9" s="66">
        <v>6764.1898843156387</v>
      </c>
      <c r="J9" s="66">
        <v>6764.1898843156387</v>
      </c>
      <c r="K9" s="66">
        <v>6764.1898843156368</v>
      </c>
      <c r="L9" s="66">
        <v>6764.1898843156387</v>
      </c>
      <c r="M9" s="66">
        <v>6764.1898843156378</v>
      </c>
      <c r="N9" s="66">
        <v>6764.1898843156368</v>
      </c>
      <c r="O9" s="66">
        <v>6764.1898843156387</v>
      </c>
      <c r="P9" s="66">
        <v>6764.1898843156387</v>
      </c>
      <c r="Q9" s="66">
        <v>6764.1898843156368</v>
      </c>
      <c r="R9" s="66">
        <v>6764.1898843156387</v>
      </c>
      <c r="S9" s="66">
        <v>6764.1898843156387</v>
      </c>
      <c r="T9" s="66">
        <v>6764.1898843156378</v>
      </c>
      <c r="U9" s="66">
        <v>6764.1898843156387</v>
      </c>
      <c r="V9" s="66">
        <v>6764.1898843156405</v>
      </c>
      <c r="W9" s="66">
        <v>6764.1898843156378</v>
      </c>
      <c r="X9" s="66">
        <v>6764.1898843156405</v>
      </c>
      <c r="Y9" s="66">
        <v>6764.1898843156368</v>
      </c>
      <c r="Z9" s="66">
        <v>6764.1898843156378</v>
      </c>
      <c r="AA9" s="66">
        <v>6764.1898843156396</v>
      </c>
      <c r="AB9" s="66">
        <v>6764.1898843156387</v>
      </c>
    </row>
    <row r="10" spans="1:28" x14ac:dyDescent="0.25">
      <c r="A10" s="16" t="s">
        <v>5</v>
      </c>
      <c r="B10" s="67" t="s">
        <v>122</v>
      </c>
      <c r="C10" s="68" t="s">
        <v>123</v>
      </c>
      <c r="D10" s="68">
        <v>9115.8158299624774</v>
      </c>
      <c r="E10" s="68">
        <v>9115.8158299624793</v>
      </c>
      <c r="F10" s="68">
        <v>9115.8158299624811</v>
      </c>
      <c r="G10" s="68">
        <v>9115.8158299624793</v>
      </c>
      <c r="H10" s="68">
        <v>9115.8158299624793</v>
      </c>
      <c r="I10" s="68">
        <v>9115.8158299624793</v>
      </c>
      <c r="J10" s="68">
        <v>9115.8158299624811</v>
      </c>
      <c r="K10" s="68">
        <v>9115.8158299624811</v>
      </c>
      <c r="L10" s="68">
        <v>9115.8158299624793</v>
      </c>
      <c r="M10" s="68">
        <v>9115.8158299624774</v>
      </c>
      <c r="N10" s="68">
        <v>9115.8158299624774</v>
      </c>
      <c r="O10" s="68">
        <v>9115.8158299624793</v>
      </c>
      <c r="P10" s="68">
        <v>9115.8158299624774</v>
      </c>
      <c r="Q10" s="68">
        <v>9115.8158299624811</v>
      </c>
      <c r="R10" s="68">
        <v>9115.8158299624793</v>
      </c>
      <c r="S10" s="68">
        <v>9115.8158299624793</v>
      </c>
      <c r="T10" s="68">
        <v>9115.8158299624793</v>
      </c>
      <c r="U10" s="68">
        <v>9115.8158299624774</v>
      </c>
      <c r="V10" s="68">
        <v>9115.8158299624774</v>
      </c>
      <c r="W10" s="68">
        <v>9115.8158299624793</v>
      </c>
      <c r="X10" s="68">
        <v>9115.8158299624793</v>
      </c>
      <c r="Y10" s="68">
        <v>9115.8158299624793</v>
      </c>
      <c r="Z10" s="68">
        <v>9115.8158299624774</v>
      </c>
      <c r="AA10" s="68">
        <v>9115.8158299624793</v>
      </c>
      <c r="AB10" s="68">
        <v>9115.8158299624793</v>
      </c>
    </row>
    <row r="11" spans="1:28" x14ac:dyDescent="0.25">
      <c r="A11" s="16" t="s">
        <v>6</v>
      </c>
      <c r="B11" s="67" t="s">
        <v>122</v>
      </c>
      <c r="C11" s="68">
        <v>152152.30086628758</v>
      </c>
      <c r="D11" s="68">
        <v>152152.30086628755</v>
      </c>
      <c r="E11" s="68">
        <v>152152.30086628758</v>
      </c>
      <c r="F11" s="68">
        <v>152152.30086628755</v>
      </c>
      <c r="G11" s="68">
        <v>152152.30086628755</v>
      </c>
      <c r="H11" s="68">
        <v>152152.30086628758</v>
      </c>
      <c r="I11" s="68">
        <v>152152.30086628752</v>
      </c>
      <c r="J11" s="68">
        <v>152152.30086628761</v>
      </c>
      <c r="K11" s="68">
        <v>152152.30086628758</v>
      </c>
      <c r="L11" s="68">
        <v>152152.30086628755</v>
      </c>
      <c r="M11" s="68">
        <v>152152.30086628758</v>
      </c>
      <c r="N11" s="68">
        <v>152152.30086628758</v>
      </c>
      <c r="O11" s="68">
        <v>152152.30086628758</v>
      </c>
      <c r="P11" s="68">
        <v>152152.30086628758</v>
      </c>
      <c r="Q11" s="68">
        <v>152152.30086628758</v>
      </c>
      <c r="R11" s="68">
        <v>152152.30086628758</v>
      </c>
      <c r="S11" s="68">
        <v>152152.30086628755</v>
      </c>
      <c r="T11" s="68">
        <v>152152.30086628755</v>
      </c>
      <c r="U11" s="68">
        <v>152152.30086628758</v>
      </c>
      <c r="V11" s="68">
        <v>152152.30086628755</v>
      </c>
      <c r="W11" s="68">
        <v>152152.30086628755</v>
      </c>
      <c r="X11" s="68">
        <v>152152.30086628752</v>
      </c>
      <c r="Y11" s="68">
        <v>152152.30086628755</v>
      </c>
      <c r="Z11" s="68">
        <v>152152.30086628758</v>
      </c>
      <c r="AA11" s="68">
        <v>152152.30086628755</v>
      </c>
      <c r="AB11" s="68">
        <v>152152.30086628755</v>
      </c>
    </row>
    <row r="12" spans="1:28" x14ac:dyDescent="0.25">
      <c r="A12" s="16" t="s">
        <v>7</v>
      </c>
      <c r="B12" s="67" t="s">
        <v>122</v>
      </c>
      <c r="C12" s="68" t="s">
        <v>123</v>
      </c>
      <c r="D12" s="68">
        <v>1692.9206151154931</v>
      </c>
      <c r="E12" s="68">
        <v>1692.9206151154931</v>
      </c>
      <c r="F12" s="68">
        <v>1692.9206151154929</v>
      </c>
      <c r="G12" s="68">
        <v>1692.9206151154933</v>
      </c>
      <c r="H12" s="68">
        <v>1692.9206151154924</v>
      </c>
      <c r="I12" s="68">
        <v>1692.9206151154929</v>
      </c>
      <c r="J12" s="68">
        <v>1692.9206151154929</v>
      </c>
      <c r="K12" s="68">
        <v>1692.9206151154931</v>
      </c>
      <c r="L12" s="68">
        <v>1692.9206151154929</v>
      </c>
      <c r="M12" s="68">
        <v>1692.9206151154931</v>
      </c>
      <c r="N12" s="68">
        <v>1692.9206151154926</v>
      </c>
      <c r="O12" s="68">
        <v>1692.9206151154929</v>
      </c>
      <c r="P12" s="68">
        <v>1692.9206151154926</v>
      </c>
      <c r="Q12" s="68">
        <v>1692.9206151154929</v>
      </c>
      <c r="R12" s="68">
        <v>1692.9206151154926</v>
      </c>
      <c r="S12" s="68">
        <v>1692.9206151154929</v>
      </c>
      <c r="T12" s="68">
        <v>1692.9206151154929</v>
      </c>
      <c r="U12" s="68">
        <v>1692.9206151154929</v>
      </c>
      <c r="V12" s="68">
        <v>1692.9206151154926</v>
      </c>
      <c r="W12" s="68">
        <v>1692.9206151154931</v>
      </c>
      <c r="X12" s="68">
        <v>1692.9206151154929</v>
      </c>
      <c r="Y12" s="68">
        <v>1692.9206151154931</v>
      </c>
      <c r="Z12" s="68">
        <v>1692.9206151154929</v>
      </c>
      <c r="AA12" s="68">
        <v>1692.9206151154931</v>
      </c>
      <c r="AB12" s="68">
        <v>1692.9206151154926</v>
      </c>
    </row>
    <row r="13" spans="1:28" x14ac:dyDescent="0.25">
      <c r="A13" s="16" t="s">
        <v>8</v>
      </c>
      <c r="B13" s="67" t="s">
        <v>122</v>
      </c>
      <c r="C13" s="68">
        <v>43411.182112875031</v>
      </c>
      <c r="D13" s="68">
        <v>43411.182112875045</v>
      </c>
      <c r="E13" s="68">
        <v>43411.182112875053</v>
      </c>
      <c r="F13" s="68">
        <v>43411.182112875045</v>
      </c>
      <c r="G13" s="68">
        <v>43411.182112875038</v>
      </c>
      <c r="H13" s="68">
        <v>43411.182112875045</v>
      </c>
      <c r="I13" s="68">
        <v>43411.182112875045</v>
      </c>
      <c r="J13" s="68">
        <v>43411.182112875053</v>
      </c>
      <c r="K13" s="68">
        <v>43411.182112875045</v>
      </c>
      <c r="L13" s="68">
        <v>43411.182112875053</v>
      </c>
      <c r="M13" s="68">
        <v>43411.182112875045</v>
      </c>
      <c r="N13" s="68">
        <v>43411.182112875038</v>
      </c>
      <c r="O13" s="68">
        <v>43411.182112875045</v>
      </c>
      <c r="P13" s="68">
        <v>43411.182112875045</v>
      </c>
      <c r="Q13" s="68">
        <v>43411.182112875045</v>
      </c>
      <c r="R13" s="68">
        <v>43411.182112875053</v>
      </c>
      <c r="S13" s="68">
        <v>43411.182112875038</v>
      </c>
      <c r="T13" s="68">
        <v>43411.182112875045</v>
      </c>
      <c r="U13" s="68">
        <v>43411.182112875045</v>
      </c>
      <c r="V13" s="68">
        <v>43411.182112875045</v>
      </c>
      <c r="W13" s="68">
        <v>43411.182112875053</v>
      </c>
      <c r="X13" s="68">
        <v>43411.182112875038</v>
      </c>
      <c r="Y13" s="68">
        <v>43411.182112875045</v>
      </c>
      <c r="Z13" s="68">
        <v>43411.182112875045</v>
      </c>
      <c r="AA13" s="68">
        <v>43411.182112875045</v>
      </c>
      <c r="AB13" s="68">
        <v>43411.182112875053</v>
      </c>
    </row>
    <row r="14" spans="1:28" x14ac:dyDescent="0.25">
      <c r="A14" s="16" t="s">
        <v>9</v>
      </c>
      <c r="B14" s="67" t="s">
        <v>122</v>
      </c>
      <c r="C14" s="68">
        <v>2975.1246734387373</v>
      </c>
      <c r="D14" s="68">
        <v>2975.1246734387382</v>
      </c>
      <c r="E14" s="68">
        <v>2975.1246734387373</v>
      </c>
      <c r="F14" s="68">
        <v>2975.1246734387369</v>
      </c>
      <c r="G14" s="68">
        <v>2975.1246734387387</v>
      </c>
      <c r="H14" s="68">
        <v>2975.1246734387378</v>
      </c>
      <c r="I14" s="68">
        <v>2975.1246734387373</v>
      </c>
      <c r="J14" s="68">
        <v>2975.1246734387378</v>
      </c>
      <c r="K14" s="68">
        <v>2975.1246734387378</v>
      </c>
      <c r="L14" s="68">
        <v>2975.1246734387373</v>
      </c>
      <c r="M14" s="68">
        <v>2975.1246734387378</v>
      </c>
      <c r="N14" s="68">
        <v>2975.1246734387378</v>
      </c>
      <c r="O14" s="68">
        <v>2975.1246734387382</v>
      </c>
      <c r="P14" s="68">
        <v>2975.1246734387373</v>
      </c>
      <c r="Q14" s="68">
        <v>2975.1246734387378</v>
      </c>
      <c r="R14" s="68">
        <v>2975.1246734387378</v>
      </c>
      <c r="S14" s="68">
        <v>2975.1246734387382</v>
      </c>
      <c r="T14" s="68">
        <v>2975.1246734387378</v>
      </c>
      <c r="U14" s="68">
        <v>2975.1246734387378</v>
      </c>
      <c r="V14" s="68">
        <v>2975.1246734387378</v>
      </c>
      <c r="W14" s="68">
        <v>2975.1246734387382</v>
      </c>
      <c r="X14" s="68">
        <v>2975.1246734387373</v>
      </c>
      <c r="Y14" s="68">
        <v>2975.1246734387378</v>
      </c>
      <c r="Z14" s="68">
        <v>2975.1246734387378</v>
      </c>
      <c r="AA14" s="68">
        <v>2975.1246734387378</v>
      </c>
      <c r="AB14" s="68">
        <v>2975.1246734387378</v>
      </c>
    </row>
    <row r="15" spans="1:28" x14ac:dyDescent="0.25">
      <c r="A15" s="16" t="s">
        <v>10</v>
      </c>
      <c r="B15" s="16" t="s">
        <v>124</v>
      </c>
      <c r="C15" s="68">
        <v>4370.6767269266693</v>
      </c>
      <c r="D15" s="68">
        <v>4370.6767269266693</v>
      </c>
      <c r="E15" s="68">
        <v>4370.6767269266693</v>
      </c>
      <c r="F15" s="68">
        <v>4370.6767269266693</v>
      </c>
      <c r="G15" s="68">
        <v>4370.6767269266684</v>
      </c>
      <c r="H15" s="68">
        <v>4370.6767269266693</v>
      </c>
      <c r="I15" s="68">
        <v>4370.6767269266702</v>
      </c>
      <c r="J15" s="68">
        <v>4370.6767269266702</v>
      </c>
      <c r="K15" s="68">
        <v>4370.6767269266693</v>
      </c>
      <c r="L15" s="68">
        <v>4370.6767269266684</v>
      </c>
      <c r="M15" s="68">
        <v>4370.6767269266684</v>
      </c>
      <c r="N15" s="68">
        <v>4370.6767269266693</v>
      </c>
      <c r="O15" s="68">
        <v>4370.6767269266684</v>
      </c>
      <c r="P15" s="68">
        <v>4370.6767269266693</v>
      </c>
      <c r="Q15" s="68">
        <v>4370.6767269266702</v>
      </c>
      <c r="R15" s="68">
        <v>4370.6767269266693</v>
      </c>
      <c r="S15" s="68">
        <v>4370.6767269266693</v>
      </c>
      <c r="T15" s="68">
        <v>4370.6767269266693</v>
      </c>
      <c r="U15" s="68">
        <v>4370.6767269266693</v>
      </c>
      <c r="V15" s="68">
        <v>4370.6767269266693</v>
      </c>
      <c r="W15" s="68">
        <v>4370.6767269266693</v>
      </c>
      <c r="X15" s="68">
        <v>4370.6767269266693</v>
      </c>
      <c r="Y15" s="68">
        <v>4370.6767269266693</v>
      </c>
      <c r="Z15" s="68">
        <v>4370.6767269266693</v>
      </c>
      <c r="AA15" s="68">
        <v>4370.6767269266693</v>
      </c>
      <c r="AB15" s="68">
        <v>4370.6767269266684</v>
      </c>
    </row>
    <row r="16" spans="1:28" x14ac:dyDescent="0.25">
      <c r="A16" s="16" t="s">
        <v>11</v>
      </c>
      <c r="B16" s="16" t="s">
        <v>124</v>
      </c>
      <c r="C16" s="68">
        <v>160.62499943217495</v>
      </c>
      <c r="D16" s="68">
        <v>160.62499943217497</v>
      </c>
      <c r="E16" s="68">
        <v>160.62499943217497</v>
      </c>
      <c r="F16" s="68">
        <v>160.62499943217495</v>
      </c>
      <c r="G16" s="68">
        <v>160.62499943217497</v>
      </c>
      <c r="H16" s="68">
        <v>160.62499943217497</v>
      </c>
      <c r="I16" s="68">
        <v>160.62499943217495</v>
      </c>
      <c r="J16" s="68">
        <v>160.62499943217497</v>
      </c>
      <c r="K16" s="68">
        <v>160.62499943217497</v>
      </c>
      <c r="L16" s="68">
        <v>160.62499943217497</v>
      </c>
      <c r="M16" s="68">
        <v>160.62499943217497</v>
      </c>
      <c r="N16" s="68">
        <v>160.62499943217497</v>
      </c>
      <c r="O16" s="68">
        <v>160.62499943217497</v>
      </c>
      <c r="P16" s="68">
        <v>160.62499943217497</v>
      </c>
      <c r="Q16" s="68">
        <v>160.62499943217495</v>
      </c>
      <c r="R16" s="68">
        <v>160.62499943217497</v>
      </c>
      <c r="S16" s="68">
        <v>160.62499943217497</v>
      </c>
      <c r="T16" s="68">
        <v>160.62499943217495</v>
      </c>
      <c r="U16" s="68">
        <v>160.62499943217497</v>
      </c>
      <c r="V16" s="68">
        <v>160.62499943217495</v>
      </c>
      <c r="W16" s="68">
        <v>160.62499943217497</v>
      </c>
      <c r="X16" s="68">
        <v>160.62499943217495</v>
      </c>
      <c r="Y16" s="68">
        <v>160.624999432175</v>
      </c>
      <c r="Z16" s="68">
        <v>160.62499943217495</v>
      </c>
      <c r="AA16" s="68">
        <v>160.62499943217497</v>
      </c>
      <c r="AB16" s="68">
        <v>160.62499943217497</v>
      </c>
    </row>
    <row r="17" spans="1:28" x14ac:dyDescent="0.25">
      <c r="A17" s="16" t="s">
        <v>12</v>
      </c>
      <c r="B17" s="16" t="s">
        <v>124</v>
      </c>
      <c r="C17" s="68" t="s">
        <v>123</v>
      </c>
      <c r="D17" s="68" t="s">
        <v>123</v>
      </c>
      <c r="E17" s="68" t="s">
        <v>123</v>
      </c>
      <c r="F17" s="68" t="s">
        <v>123</v>
      </c>
      <c r="G17" s="68">
        <v>1534.7361041040899</v>
      </c>
      <c r="H17" s="68">
        <v>1534.7361041040899</v>
      </c>
      <c r="I17" s="68">
        <v>1534.7361041040899</v>
      </c>
      <c r="J17" s="68">
        <v>1534.7361041040899</v>
      </c>
      <c r="K17" s="68">
        <v>1534.7361041040901</v>
      </c>
      <c r="L17" s="68">
        <v>1534.7361041040901</v>
      </c>
      <c r="M17" s="68">
        <v>1534.7361041040899</v>
      </c>
      <c r="N17" s="68">
        <v>1534.7361041040901</v>
      </c>
      <c r="O17" s="68">
        <v>1534.7361041040901</v>
      </c>
      <c r="P17" s="68">
        <v>1534.7361041040899</v>
      </c>
      <c r="Q17" s="68">
        <v>1534.7361041040899</v>
      </c>
      <c r="R17" s="68">
        <v>1534.7361041040901</v>
      </c>
      <c r="S17" s="68">
        <v>1534.7361041040897</v>
      </c>
      <c r="T17" s="68">
        <v>1534.7361041040899</v>
      </c>
      <c r="U17" s="68">
        <v>1534.7361041040899</v>
      </c>
      <c r="V17" s="68">
        <v>1534.7361041040899</v>
      </c>
      <c r="W17" s="68">
        <v>1534.7361041040897</v>
      </c>
      <c r="X17" s="68">
        <v>1534.7361041040901</v>
      </c>
      <c r="Y17" s="68">
        <v>1534.7361041040899</v>
      </c>
      <c r="Z17" s="68">
        <v>1534.7361041040899</v>
      </c>
      <c r="AA17" s="68">
        <v>1534.7361041040899</v>
      </c>
      <c r="AB17" s="68">
        <v>1534.7361041040897</v>
      </c>
    </row>
    <row r="18" spans="1:28" x14ac:dyDescent="0.25">
      <c r="A18" s="16" t="s">
        <v>13</v>
      </c>
      <c r="B18" s="16" t="s">
        <v>125</v>
      </c>
      <c r="C18" s="68">
        <v>1515.3337802074425</v>
      </c>
      <c r="D18" s="68">
        <v>1515.3337802074425</v>
      </c>
      <c r="E18" s="68">
        <v>1515.3337802074427</v>
      </c>
      <c r="F18" s="68">
        <v>1515.3337802074425</v>
      </c>
      <c r="G18" s="68">
        <v>1515.3337802074423</v>
      </c>
      <c r="H18" s="68">
        <v>1515.3337802074425</v>
      </c>
      <c r="I18" s="68">
        <v>1515.3337802074425</v>
      </c>
      <c r="J18" s="68">
        <v>1515.3337802074423</v>
      </c>
      <c r="K18" s="68">
        <v>1515.3337802074427</v>
      </c>
      <c r="L18" s="68">
        <v>1515.3337802074425</v>
      </c>
      <c r="M18" s="68">
        <v>1515.3337802074427</v>
      </c>
      <c r="N18" s="68">
        <v>1515.3337802074427</v>
      </c>
      <c r="O18" s="68">
        <v>1515.3337802074429</v>
      </c>
      <c r="P18" s="68">
        <v>1515.3337802074429</v>
      </c>
      <c r="Q18" s="68">
        <v>1515.3337802074427</v>
      </c>
      <c r="R18" s="68">
        <v>1515.3337802074425</v>
      </c>
      <c r="S18" s="68">
        <v>1515.3337802074425</v>
      </c>
      <c r="T18" s="68">
        <v>1515.3337802074425</v>
      </c>
      <c r="U18" s="68">
        <v>1515.3337802074423</v>
      </c>
      <c r="V18" s="68">
        <v>1515.3337802074429</v>
      </c>
      <c r="W18" s="68">
        <v>1515.3337802074427</v>
      </c>
      <c r="X18" s="68">
        <v>1515.3337802074427</v>
      </c>
      <c r="Y18" s="68">
        <v>1515.3337802074427</v>
      </c>
      <c r="Z18" s="68">
        <v>1515.3337802074427</v>
      </c>
      <c r="AA18" s="68">
        <v>1515.3337802074425</v>
      </c>
      <c r="AB18" s="68">
        <v>1515.3337802074425</v>
      </c>
    </row>
    <row r="19" spans="1:28" x14ac:dyDescent="0.25">
      <c r="A19" s="16" t="s">
        <v>14</v>
      </c>
      <c r="B19" s="16" t="s">
        <v>126</v>
      </c>
      <c r="C19" s="68">
        <v>1.5025111200000001</v>
      </c>
      <c r="D19" s="68">
        <v>1.5025111200000001</v>
      </c>
      <c r="E19" s="68">
        <v>1.5025111200000003</v>
      </c>
      <c r="F19" s="68">
        <v>1.5025111200000003</v>
      </c>
      <c r="G19" s="68">
        <v>1.5025111200000003</v>
      </c>
      <c r="H19" s="68">
        <v>1.5025111199999999</v>
      </c>
      <c r="I19" s="68">
        <v>1.5025111200000003</v>
      </c>
      <c r="J19" s="68">
        <v>1.5025111200000003</v>
      </c>
      <c r="K19" s="68">
        <v>1.5025111200000005</v>
      </c>
      <c r="L19" s="68">
        <v>1.5025111200000003</v>
      </c>
      <c r="M19" s="68">
        <v>1.5025111200000003</v>
      </c>
      <c r="N19" s="68">
        <v>1.5025111200000003</v>
      </c>
      <c r="O19" s="68">
        <v>1.5025111200000003</v>
      </c>
      <c r="P19" s="68">
        <v>1.5025111200000003</v>
      </c>
      <c r="Q19" s="68">
        <v>1.5025111200000003</v>
      </c>
      <c r="R19" s="68">
        <v>1.5025111199999999</v>
      </c>
      <c r="S19" s="68">
        <v>1.5025111200000003</v>
      </c>
      <c r="T19" s="68">
        <v>1.5025111200000001</v>
      </c>
      <c r="U19" s="68">
        <v>1.5025111200000003</v>
      </c>
      <c r="V19" s="68">
        <v>1.5025111200000003</v>
      </c>
      <c r="W19" s="68">
        <v>1.5025111200000003</v>
      </c>
      <c r="X19" s="68">
        <v>1.5025111200000003</v>
      </c>
      <c r="Y19" s="68">
        <v>1.5025111200000001</v>
      </c>
      <c r="Z19" s="68">
        <v>1.5025111200000001</v>
      </c>
      <c r="AA19" s="68">
        <v>1.5025111200000001</v>
      </c>
      <c r="AB19" s="68">
        <v>1.5025111200000003</v>
      </c>
    </row>
    <row r="20" spans="1:28" x14ac:dyDescent="0.25">
      <c r="A20" s="16" t="s">
        <v>15</v>
      </c>
      <c r="B20" s="16" t="s">
        <v>127</v>
      </c>
      <c r="C20" s="68">
        <v>72.70650000000002</v>
      </c>
      <c r="D20" s="68">
        <v>72.70650000000002</v>
      </c>
      <c r="E20" s="68">
        <v>72.706500000000005</v>
      </c>
      <c r="F20" s="68">
        <v>72.706500000000005</v>
      </c>
      <c r="G20" s="68">
        <v>72.706500000000005</v>
      </c>
      <c r="H20" s="68">
        <v>72.706500000000005</v>
      </c>
      <c r="I20" s="68">
        <v>72.706500000000005</v>
      </c>
      <c r="J20" s="68">
        <v>72.70650000000002</v>
      </c>
      <c r="K20" s="68">
        <v>72.706500000000005</v>
      </c>
      <c r="L20" s="68">
        <v>72.706500000000005</v>
      </c>
      <c r="M20" s="68">
        <v>72.706500000000005</v>
      </c>
      <c r="N20" s="68">
        <v>72.70650000000002</v>
      </c>
      <c r="O20" s="68">
        <v>72.706499999999991</v>
      </c>
      <c r="P20" s="68">
        <v>72.706500000000005</v>
      </c>
      <c r="Q20" s="68">
        <v>72.706500000000005</v>
      </c>
      <c r="R20" s="68">
        <v>72.70650000000002</v>
      </c>
      <c r="S20" s="68">
        <v>72.706500000000005</v>
      </c>
      <c r="T20" s="68">
        <v>72.706500000000005</v>
      </c>
      <c r="U20" s="68">
        <v>72.706500000000005</v>
      </c>
      <c r="V20" s="68">
        <v>72.70650000000002</v>
      </c>
      <c r="W20" s="68">
        <v>72.70650000000002</v>
      </c>
      <c r="X20" s="68">
        <v>72.706500000000005</v>
      </c>
      <c r="Y20" s="68">
        <v>72.706500000000005</v>
      </c>
      <c r="Z20" s="68">
        <v>72.706499999999991</v>
      </c>
      <c r="AA20" s="68">
        <v>72.70650000000002</v>
      </c>
      <c r="AB20" s="68">
        <v>72.706500000000005</v>
      </c>
    </row>
    <row r="21" spans="1:28" x14ac:dyDescent="0.25">
      <c r="A21" s="16" t="s">
        <v>16</v>
      </c>
      <c r="B21" s="16" t="s">
        <v>127</v>
      </c>
      <c r="C21" s="68">
        <v>162.60509232000004</v>
      </c>
      <c r="D21" s="68">
        <v>162.60509232000001</v>
      </c>
      <c r="E21" s="68">
        <v>162.60509232000004</v>
      </c>
      <c r="F21" s="68">
        <v>162.60509232000001</v>
      </c>
      <c r="G21" s="68">
        <v>162.60509231999998</v>
      </c>
      <c r="H21" s="68">
        <v>162.60509232000001</v>
      </c>
      <c r="I21" s="68">
        <v>162.60509232000001</v>
      </c>
      <c r="J21" s="68">
        <v>162.60509232000004</v>
      </c>
      <c r="K21" s="68">
        <v>162.60509232000001</v>
      </c>
      <c r="L21" s="68">
        <v>162.60509231999998</v>
      </c>
      <c r="M21" s="68">
        <v>162.60509232000001</v>
      </c>
      <c r="N21" s="68">
        <v>162.60509232000001</v>
      </c>
      <c r="O21" s="68">
        <v>162.60509232000004</v>
      </c>
      <c r="P21" s="68">
        <v>162.60509232000004</v>
      </c>
      <c r="Q21" s="68">
        <v>162.60509231999998</v>
      </c>
      <c r="R21" s="68">
        <v>162.60509232000001</v>
      </c>
      <c r="S21" s="68">
        <v>162.60509231999998</v>
      </c>
      <c r="T21" s="68">
        <v>162.60509232000001</v>
      </c>
      <c r="U21" s="68">
        <v>162.60509232000001</v>
      </c>
      <c r="V21" s="68">
        <v>162.60509232000001</v>
      </c>
      <c r="W21" s="68">
        <v>162.60509231999998</v>
      </c>
      <c r="X21" s="68">
        <v>162.60509231999998</v>
      </c>
      <c r="Y21" s="68">
        <v>162.60509232000004</v>
      </c>
      <c r="Z21" s="68">
        <v>162.60509232000004</v>
      </c>
      <c r="AA21" s="68">
        <v>162.60509231999998</v>
      </c>
      <c r="AB21" s="68">
        <v>162.60509231999998</v>
      </c>
    </row>
    <row r="22" spans="1:28" x14ac:dyDescent="0.25">
      <c r="A22" s="16" t="s">
        <v>17</v>
      </c>
      <c r="B22" s="67" t="s">
        <v>128</v>
      </c>
      <c r="C22" s="68">
        <v>14730.517477152207</v>
      </c>
      <c r="D22" s="68">
        <v>14730.517477152209</v>
      </c>
      <c r="E22" s="68">
        <v>14730.517477152209</v>
      </c>
      <c r="F22" s="68">
        <v>14730.517477152207</v>
      </c>
      <c r="G22" s="68">
        <v>14730.517477152207</v>
      </c>
      <c r="H22" s="68">
        <v>14730.517477152205</v>
      </c>
      <c r="I22" s="68">
        <v>14730.517477152207</v>
      </c>
      <c r="J22" s="68">
        <v>14730.517477152207</v>
      </c>
      <c r="K22" s="68">
        <v>14730.517477152205</v>
      </c>
      <c r="L22" s="68">
        <v>14730.517477152203</v>
      </c>
      <c r="M22" s="68">
        <v>14730.517477152207</v>
      </c>
      <c r="N22" s="68">
        <v>14730.517477152207</v>
      </c>
      <c r="O22" s="68">
        <v>14730.517477152205</v>
      </c>
      <c r="P22" s="68">
        <v>14730.517477152207</v>
      </c>
      <c r="Q22" s="68">
        <v>14730.517477152207</v>
      </c>
      <c r="R22" s="68">
        <v>14730.517477152207</v>
      </c>
      <c r="S22" s="68">
        <v>14730.517477152205</v>
      </c>
      <c r="T22" s="68">
        <v>14730.517477152205</v>
      </c>
      <c r="U22" s="68">
        <v>14730.517477152207</v>
      </c>
      <c r="V22" s="68">
        <v>14730.517477152203</v>
      </c>
      <c r="W22" s="68">
        <v>14730.517477152202</v>
      </c>
      <c r="X22" s="68">
        <v>14730.517477152205</v>
      </c>
      <c r="Y22" s="68">
        <v>13403.423240589191</v>
      </c>
      <c r="Z22" s="68">
        <v>7115.3942693409717</v>
      </c>
      <c r="AA22" s="68">
        <v>3386.902808370045</v>
      </c>
      <c r="AB22" s="68">
        <v>3709.0828278114777</v>
      </c>
    </row>
    <row r="23" spans="1:28" x14ac:dyDescent="0.25">
      <c r="A23" s="16" t="s">
        <v>18</v>
      </c>
      <c r="B23" s="16" t="s">
        <v>129</v>
      </c>
      <c r="C23" s="68">
        <v>14.117580000000004</v>
      </c>
      <c r="D23" s="68">
        <v>14.11758</v>
      </c>
      <c r="E23" s="68">
        <v>14.117580000000002</v>
      </c>
      <c r="F23" s="68">
        <v>14.117580000000002</v>
      </c>
      <c r="G23" s="68">
        <v>14.11758</v>
      </c>
      <c r="H23" s="68">
        <v>14.11758</v>
      </c>
      <c r="I23" s="68">
        <v>14.117580000000004</v>
      </c>
      <c r="J23" s="68">
        <v>14.11758</v>
      </c>
      <c r="K23" s="68">
        <v>14.117580000000004</v>
      </c>
      <c r="L23" s="68">
        <v>14.11758</v>
      </c>
      <c r="M23" s="68">
        <v>14.117580000000004</v>
      </c>
      <c r="N23" s="68">
        <v>14.117580000000004</v>
      </c>
      <c r="O23" s="68">
        <v>14.117580000000004</v>
      </c>
      <c r="P23" s="68">
        <v>14.117580000000006</v>
      </c>
      <c r="Q23" s="68">
        <v>14.11758</v>
      </c>
      <c r="R23" s="68">
        <v>14.117580000000002</v>
      </c>
      <c r="S23" s="68">
        <v>14.11758</v>
      </c>
      <c r="T23" s="68">
        <v>14.11758</v>
      </c>
      <c r="U23" s="68">
        <v>14.117580000000002</v>
      </c>
      <c r="V23" s="68">
        <v>14.117580000000002</v>
      </c>
      <c r="W23" s="68">
        <v>14.117580000000004</v>
      </c>
      <c r="X23" s="68">
        <v>14.117580000000002</v>
      </c>
      <c r="Y23" s="68" t="s">
        <v>123</v>
      </c>
      <c r="Z23" s="68" t="s">
        <v>123</v>
      </c>
      <c r="AA23" s="68" t="s">
        <v>123</v>
      </c>
      <c r="AB23" s="68">
        <v>14.117580000000004</v>
      </c>
    </row>
    <row r="24" spans="1:28" x14ac:dyDescent="0.25">
      <c r="A24" s="16" t="s">
        <v>19</v>
      </c>
      <c r="B24" s="16" t="s">
        <v>129</v>
      </c>
      <c r="C24" s="68">
        <v>1.8489600000000002</v>
      </c>
      <c r="D24" s="68">
        <v>1.8489600000000002</v>
      </c>
      <c r="E24" s="68">
        <v>1.8489600000000002</v>
      </c>
      <c r="F24" s="68">
        <v>1.8489600000000006</v>
      </c>
      <c r="G24" s="68">
        <v>1.8489600000000002</v>
      </c>
      <c r="H24" s="68">
        <v>1.8489600000000002</v>
      </c>
      <c r="I24" s="68">
        <v>1.8489600000000004</v>
      </c>
      <c r="J24" s="68">
        <v>1.8489600000000002</v>
      </c>
      <c r="K24" s="68">
        <v>1.8489600000000002</v>
      </c>
      <c r="L24" s="68">
        <v>1.8489600000000002</v>
      </c>
      <c r="M24" s="68">
        <v>1.8489600000000004</v>
      </c>
      <c r="N24" s="68">
        <v>1.8489600000000004</v>
      </c>
      <c r="O24" s="68">
        <v>1.8489599999999999</v>
      </c>
      <c r="P24" s="68">
        <v>1.8489599999999999</v>
      </c>
      <c r="Q24" s="68">
        <v>1.8489600000000006</v>
      </c>
      <c r="R24" s="68">
        <v>1.8489600000000002</v>
      </c>
      <c r="S24" s="68">
        <v>1.8489600000000002</v>
      </c>
      <c r="T24" s="68">
        <v>1.8489600000000004</v>
      </c>
      <c r="U24" s="68">
        <v>1.8489600000000004</v>
      </c>
      <c r="V24" s="68">
        <v>1.8489599999999999</v>
      </c>
      <c r="W24" s="68">
        <v>1.8489600000000006</v>
      </c>
      <c r="X24" s="68">
        <v>1.8489599999999997</v>
      </c>
      <c r="Y24" s="68">
        <v>1.8489599999999999</v>
      </c>
      <c r="Z24" s="68">
        <v>1.8489600000000004</v>
      </c>
      <c r="AA24" s="68">
        <v>1.8489599999999999</v>
      </c>
      <c r="AB24" s="68">
        <v>1.8489599999999997</v>
      </c>
    </row>
    <row r="25" spans="1:28" x14ac:dyDescent="0.25">
      <c r="A25" s="16" t="s">
        <v>20</v>
      </c>
      <c r="B25" s="16" t="s">
        <v>129</v>
      </c>
      <c r="C25" s="68">
        <v>6763.0641749999995</v>
      </c>
      <c r="D25" s="68">
        <v>6763.0641749999986</v>
      </c>
      <c r="E25" s="68">
        <v>6763.0641749999995</v>
      </c>
      <c r="F25" s="68">
        <v>6763.0641749999995</v>
      </c>
      <c r="G25" s="68">
        <v>6763.0641750000004</v>
      </c>
      <c r="H25" s="68">
        <v>6763.0641749999995</v>
      </c>
      <c r="I25" s="68">
        <v>6763.0641749999986</v>
      </c>
      <c r="J25" s="68">
        <v>6763.0641750000004</v>
      </c>
      <c r="K25" s="68">
        <v>6763.0641750000004</v>
      </c>
      <c r="L25" s="68">
        <v>6763.0641750000013</v>
      </c>
      <c r="M25" s="68">
        <v>6763.0641749999995</v>
      </c>
      <c r="N25" s="68">
        <v>6763.0641749999995</v>
      </c>
      <c r="O25" s="68">
        <v>6763.0641749999986</v>
      </c>
      <c r="P25" s="68">
        <v>6763.0641750000004</v>
      </c>
      <c r="Q25" s="68">
        <v>6763.0641749999995</v>
      </c>
      <c r="R25" s="68">
        <v>6763.0641749999995</v>
      </c>
      <c r="S25" s="68">
        <v>6763.0641749999995</v>
      </c>
      <c r="T25" s="68">
        <v>6763.0641749999995</v>
      </c>
      <c r="U25" s="68">
        <v>6763.0641749999995</v>
      </c>
      <c r="V25" s="68">
        <v>6763.0641750000004</v>
      </c>
      <c r="W25" s="68">
        <v>6763.0641749999995</v>
      </c>
      <c r="X25" s="68">
        <v>6763.0641750000013</v>
      </c>
      <c r="Y25" s="68">
        <v>6763.0641749999995</v>
      </c>
      <c r="Z25" s="68">
        <v>6763.0641749999995</v>
      </c>
      <c r="AA25" s="68">
        <v>6763.0641750000004</v>
      </c>
      <c r="AB25" s="68">
        <v>6763.0641750000004</v>
      </c>
    </row>
    <row r="26" spans="1:28" x14ac:dyDescent="0.25">
      <c r="A26" s="16" t="s">
        <v>21</v>
      </c>
      <c r="B26" s="16" t="s">
        <v>129</v>
      </c>
      <c r="C26" s="68" t="s">
        <v>123</v>
      </c>
      <c r="D26" s="68" t="s">
        <v>123</v>
      </c>
      <c r="E26" s="68" t="s">
        <v>123</v>
      </c>
      <c r="F26" s="68" t="s">
        <v>123</v>
      </c>
      <c r="G26" s="68" t="s">
        <v>123</v>
      </c>
      <c r="H26" s="68" t="s">
        <v>123</v>
      </c>
      <c r="I26" s="68" t="s">
        <v>123</v>
      </c>
      <c r="J26" s="68" t="s">
        <v>123</v>
      </c>
      <c r="K26" s="68" t="s">
        <v>123</v>
      </c>
      <c r="L26" s="68" t="s">
        <v>123</v>
      </c>
      <c r="M26" s="68" t="s">
        <v>123</v>
      </c>
      <c r="N26" s="68" t="s">
        <v>123</v>
      </c>
      <c r="O26" s="68" t="s">
        <v>123</v>
      </c>
      <c r="P26" s="68" t="s">
        <v>123</v>
      </c>
      <c r="Q26" s="68" t="s">
        <v>123</v>
      </c>
      <c r="R26" s="68" t="s">
        <v>123</v>
      </c>
      <c r="S26" s="68" t="s">
        <v>123</v>
      </c>
      <c r="T26" s="68" t="s">
        <v>123</v>
      </c>
      <c r="U26" s="68">
        <v>338.15320875000026</v>
      </c>
      <c r="V26" s="68">
        <v>338.15320875000026</v>
      </c>
      <c r="W26" s="68">
        <v>338.15320875000026</v>
      </c>
      <c r="X26" s="68">
        <v>338.1532087500002</v>
      </c>
      <c r="Y26" s="68">
        <v>338.15320875000032</v>
      </c>
      <c r="Z26" s="68">
        <v>338.15320875000026</v>
      </c>
      <c r="AA26" s="68">
        <v>338.15320875000032</v>
      </c>
      <c r="AB26" s="68">
        <v>338.15320875000037</v>
      </c>
    </row>
    <row r="27" spans="1:28" x14ac:dyDescent="0.25">
      <c r="A27" s="16" t="s">
        <v>22</v>
      </c>
      <c r="B27" s="16" t="s">
        <v>130</v>
      </c>
      <c r="C27" s="68" t="s">
        <v>123</v>
      </c>
      <c r="D27" s="68" t="s">
        <v>123</v>
      </c>
      <c r="E27" s="68" t="s">
        <v>123</v>
      </c>
      <c r="F27" s="68" t="s">
        <v>123</v>
      </c>
      <c r="G27" s="68" t="s">
        <v>123</v>
      </c>
      <c r="H27" s="68" t="s">
        <v>123</v>
      </c>
      <c r="I27" s="68" t="s">
        <v>123</v>
      </c>
      <c r="J27" s="68" t="s">
        <v>123</v>
      </c>
      <c r="K27" s="68" t="s">
        <v>123</v>
      </c>
      <c r="L27" s="68" t="s">
        <v>123</v>
      </c>
      <c r="M27" s="68" t="s">
        <v>123</v>
      </c>
      <c r="N27" s="68" t="s">
        <v>123</v>
      </c>
      <c r="O27" s="68" t="s">
        <v>123</v>
      </c>
      <c r="P27" s="68" t="s">
        <v>123</v>
      </c>
      <c r="Q27" s="68" t="s">
        <v>123</v>
      </c>
      <c r="R27" s="68" t="s">
        <v>123</v>
      </c>
      <c r="S27" s="68" t="s">
        <v>123</v>
      </c>
      <c r="T27" s="68" t="s">
        <v>123</v>
      </c>
      <c r="U27" s="68" t="s">
        <v>123</v>
      </c>
      <c r="V27" s="68" t="s">
        <v>123</v>
      </c>
      <c r="W27" s="68" t="s">
        <v>123</v>
      </c>
      <c r="X27" s="68" t="s">
        <v>123</v>
      </c>
      <c r="Y27" s="68" t="s">
        <v>123</v>
      </c>
      <c r="Z27" s="68" t="s">
        <v>123</v>
      </c>
      <c r="AA27" s="68" t="s">
        <v>123</v>
      </c>
      <c r="AB27" s="68" t="s">
        <v>123</v>
      </c>
    </row>
    <row r="28" spans="1:28" ht="25.5" x14ac:dyDescent="0.25">
      <c r="A28" s="48" t="s">
        <v>23</v>
      </c>
      <c r="B28" s="49" t="s">
        <v>131</v>
      </c>
      <c r="C28" s="69">
        <v>116358.9048</v>
      </c>
      <c r="D28" s="69">
        <v>116358.90480000002</v>
      </c>
      <c r="E28" s="69">
        <v>116358.9048</v>
      </c>
      <c r="F28" s="69">
        <v>116358.90479999999</v>
      </c>
      <c r="G28" s="69">
        <v>116358.90480000003</v>
      </c>
      <c r="H28" s="69">
        <v>116358.90480000005</v>
      </c>
      <c r="I28" s="69">
        <v>116358.90480000003</v>
      </c>
      <c r="J28" s="69">
        <v>116358.9048</v>
      </c>
      <c r="K28" s="69">
        <v>116358.9048</v>
      </c>
      <c r="L28" s="69">
        <v>116358.90480000002</v>
      </c>
      <c r="M28" s="69">
        <v>116358.9048</v>
      </c>
      <c r="N28" s="69">
        <v>116358.90480000002</v>
      </c>
      <c r="O28" s="69">
        <v>116358.90480000002</v>
      </c>
      <c r="P28" s="69">
        <v>116358.90480000003</v>
      </c>
      <c r="Q28" s="69">
        <v>116358.90480000002</v>
      </c>
      <c r="R28" s="69">
        <v>116358.9048</v>
      </c>
      <c r="S28" s="69">
        <v>116358.9048</v>
      </c>
      <c r="T28" s="69">
        <v>116358.90480000002</v>
      </c>
      <c r="U28" s="69">
        <v>116358.90480000003</v>
      </c>
      <c r="V28" s="69">
        <v>116358.90480000002</v>
      </c>
      <c r="W28" s="69">
        <v>116358.90480000003</v>
      </c>
      <c r="X28" s="69">
        <v>116358.90480000003</v>
      </c>
      <c r="Y28" s="69">
        <v>116358.90480000003</v>
      </c>
      <c r="Z28" s="69">
        <v>116358.90480000003</v>
      </c>
      <c r="AA28" s="69">
        <v>116358.90480000003</v>
      </c>
      <c r="AB28" s="69">
        <v>116358.90480000003</v>
      </c>
    </row>
    <row r="29" spans="1:28" ht="25.5" x14ac:dyDescent="0.25">
      <c r="A29" s="51" t="s">
        <v>24</v>
      </c>
      <c r="B29" s="52" t="s">
        <v>131</v>
      </c>
      <c r="C29" s="70">
        <v>659657.69640000013</v>
      </c>
      <c r="D29" s="70">
        <v>659657.69640000013</v>
      </c>
      <c r="E29" s="70">
        <v>659657.69640000002</v>
      </c>
      <c r="F29" s="70">
        <v>659657.69640000013</v>
      </c>
      <c r="G29" s="70">
        <v>659657.69640000013</v>
      </c>
      <c r="H29" s="70">
        <v>659657.69640000002</v>
      </c>
      <c r="I29" s="70">
        <v>659657.69640000002</v>
      </c>
      <c r="J29" s="70">
        <v>659657.69640000002</v>
      </c>
      <c r="K29" s="70">
        <v>659657.69640000002</v>
      </c>
      <c r="L29" s="70">
        <v>659657.69640000013</v>
      </c>
      <c r="M29" s="70">
        <v>659657.69640000013</v>
      </c>
      <c r="N29" s="70">
        <v>659657.69640000002</v>
      </c>
      <c r="O29" s="70">
        <v>659657.69640000002</v>
      </c>
      <c r="P29" s="70">
        <v>659657.69640000002</v>
      </c>
      <c r="Q29" s="70">
        <v>659657.69640000013</v>
      </c>
      <c r="R29" s="70">
        <v>659657.69640000002</v>
      </c>
      <c r="S29" s="70">
        <v>659657.69640000013</v>
      </c>
      <c r="T29" s="70">
        <v>659657.69640000002</v>
      </c>
      <c r="U29" s="70">
        <v>659657.69640000002</v>
      </c>
      <c r="V29" s="70">
        <v>659657.69640000002</v>
      </c>
      <c r="W29" s="70">
        <v>659657.6963999999</v>
      </c>
      <c r="X29" s="70">
        <v>659657.6963999999</v>
      </c>
      <c r="Y29" s="70">
        <v>659657.6963999999</v>
      </c>
      <c r="Z29" s="70">
        <v>659657.6963999999</v>
      </c>
      <c r="AA29" s="70">
        <v>659657.6963999999</v>
      </c>
      <c r="AB29" s="70">
        <v>659657.6963999999</v>
      </c>
    </row>
    <row r="30" spans="1:28" s="12" customFormat="1" ht="12.75" x14ac:dyDescent="0.2">
      <c r="A30" s="9" t="s">
        <v>25</v>
      </c>
      <c r="B30" s="45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5"/>
    </row>
    <row r="31" spans="1:28" x14ac:dyDescent="0.25">
      <c r="A31" s="13" t="s">
        <v>26</v>
      </c>
      <c r="B31" s="13" t="s">
        <v>128</v>
      </c>
      <c r="C31" s="66">
        <v>0.89192282374418408</v>
      </c>
      <c r="D31" s="66">
        <v>0.89192282374418419</v>
      </c>
      <c r="E31" s="66">
        <v>0.89192282374418419</v>
      </c>
      <c r="F31" s="66">
        <v>0.89192282374418408</v>
      </c>
      <c r="G31" s="66">
        <v>0.89192282374418441</v>
      </c>
      <c r="H31" s="66">
        <v>0.89192282374418408</v>
      </c>
      <c r="I31" s="66">
        <v>0.89192282374418397</v>
      </c>
      <c r="J31" s="66">
        <v>0.89192282374418408</v>
      </c>
      <c r="K31" s="66">
        <v>0.8919228237441843</v>
      </c>
      <c r="L31" s="66">
        <v>0.89192282374418419</v>
      </c>
      <c r="M31" s="66">
        <v>0.8919228237441843</v>
      </c>
      <c r="N31" s="66">
        <v>0.89192282374418408</v>
      </c>
      <c r="O31" s="66">
        <v>0.8919228237441843</v>
      </c>
      <c r="P31" s="66">
        <v>0.89192282374418408</v>
      </c>
      <c r="Q31" s="66">
        <v>0.89192282374418419</v>
      </c>
      <c r="R31" s="66">
        <v>0.89192282374418441</v>
      </c>
      <c r="S31" s="66">
        <v>0.8919228237441843</v>
      </c>
      <c r="T31" s="66">
        <v>0.8919228237441843</v>
      </c>
      <c r="U31" s="66">
        <v>0.89192282374418419</v>
      </c>
      <c r="V31" s="66">
        <v>0.8919228237441843</v>
      </c>
      <c r="W31" s="66">
        <v>0.89192282374418419</v>
      </c>
      <c r="X31" s="66">
        <v>0.89192282374418441</v>
      </c>
      <c r="Y31" s="66">
        <v>0.89192282374418419</v>
      </c>
      <c r="Z31" s="66">
        <v>0.89192282374418441</v>
      </c>
      <c r="AA31" s="66">
        <v>0.8919228237441843</v>
      </c>
      <c r="AB31" s="66">
        <v>0.89192282374418408</v>
      </c>
    </row>
    <row r="32" spans="1:28" x14ac:dyDescent="0.25">
      <c r="A32" s="16" t="s">
        <v>27</v>
      </c>
      <c r="B32" s="16" t="s">
        <v>128</v>
      </c>
      <c r="C32" s="68">
        <v>116.90798295674882</v>
      </c>
      <c r="D32" s="68">
        <v>116.90798295674884</v>
      </c>
      <c r="E32" s="68">
        <v>116.90798295674885</v>
      </c>
      <c r="F32" s="68">
        <v>116.90798295674885</v>
      </c>
      <c r="G32" s="68">
        <v>116.90798295674884</v>
      </c>
      <c r="H32" s="68">
        <v>116.90798295674884</v>
      </c>
      <c r="I32" s="68">
        <v>116.90798295674882</v>
      </c>
      <c r="J32" s="68">
        <v>116.90798295674885</v>
      </c>
      <c r="K32" s="68">
        <v>116.90798295674885</v>
      </c>
      <c r="L32" s="68">
        <v>116.90798295674882</v>
      </c>
      <c r="M32" s="68">
        <v>116.90798295674882</v>
      </c>
      <c r="N32" s="68">
        <v>116.90798295674885</v>
      </c>
      <c r="O32" s="68">
        <v>116.90798295674884</v>
      </c>
      <c r="P32" s="68">
        <v>116.90798295674884</v>
      </c>
      <c r="Q32" s="68">
        <v>116.90798295674885</v>
      </c>
      <c r="R32" s="68">
        <v>116.90798295674884</v>
      </c>
      <c r="S32" s="68">
        <v>116.90798295674885</v>
      </c>
      <c r="T32" s="68">
        <v>116.90798295674885</v>
      </c>
      <c r="U32" s="68">
        <v>116.90798295674884</v>
      </c>
      <c r="V32" s="68">
        <v>116.90798295674882</v>
      </c>
      <c r="W32" s="68">
        <v>116.90798295674885</v>
      </c>
      <c r="X32" s="68">
        <v>116.90798295674885</v>
      </c>
      <c r="Y32" s="68">
        <v>116.90798295674884</v>
      </c>
      <c r="Z32" s="68">
        <v>116.90798295674884</v>
      </c>
      <c r="AA32" s="68">
        <v>116.90798295674884</v>
      </c>
      <c r="AB32" s="68">
        <v>116.90798295674885</v>
      </c>
    </row>
    <row r="33" spans="1:28" x14ac:dyDescent="0.25">
      <c r="A33" s="16" t="s">
        <v>28</v>
      </c>
      <c r="B33" s="16" t="s">
        <v>132</v>
      </c>
      <c r="C33" s="68">
        <v>1.076555534368637</v>
      </c>
      <c r="D33" s="68">
        <v>1.076555534368637</v>
      </c>
      <c r="E33" s="68">
        <v>1.076555534368637</v>
      </c>
      <c r="F33" s="68">
        <v>1.076555534368637</v>
      </c>
      <c r="G33" s="68">
        <v>1.0765555343686373</v>
      </c>
      <c r="H33" s="68">
        <v>1.0765555343686373</v>
      </c>
      <c r="I33" s="68">
        <v>1.076555534368637</v>
      </c>
      <c r="J33" s="68">
        <v>1.076555534368637</v>
      </c>
      <c r="K33" s="68">
        <v>1.076555534368637</v>
      </c>
      <c r="L33" s="68">
        <v>1.076555534368637</v>
      </c>
      <c r="M33" s="68">
        <v>1.0765555343686375</v>
      </c>
      <c r="N33" s="68">
        <v>1.0765555343686373</v>
      </c>
      <c r="O33" s="68">
        <v>1.0765555343686373</v>
      </c>
      <c r="P33" s="68">
        <v>1.076555534368637</v>
      </c>
      <c r="Q33" s="68">
        <v>1.076555534368637</v>
      </c>
      <c r="R33" s="68">
        <v>1.076555534368637</v>
      </c>
      <c r="S33" s="68">
        <v>1.0765555343686368</v>
      </c>
      <c r="T33" s="68">
        <v>1.076555534368637</v>
      </c>
      <c r="U33" s="68">
        <v>1.0765555343686373</v>
      </c>
      <c r="V33" s="68">
        <v>1.076555534368637</v>
      </c>
      <c r="W33" s="68">
        <v>1.076555534368637</v>
      </c>
      <c r="X33" s="68">
        <v>1.0765555343686373</v>
      </c>
      <c r="Y33" s="68">
        <v>1.076555534368637</v>
      </c>
      <c r="Z33" s="68">
        <v>1.076555534368637</v>
      </c>
      <c r="AA33" s="68">
        <v>1.0765555343686373</v>
      </c>
      <c r="AB33" s="68">
        <v>1.076555534368637</v>
      </c>
    </row>
    <row r="34" spans="1:28" x14ac:dyDescent="0.25">
      <c r="A34" s="16" t="s">
        <v>29</v>
      </c>
      <c r="B34" s="16" t="s">
        <v>132</v>
      </c>
      <c r="C34" s="68">
        <v>97.382726080986259</v>
      </c>
      <c r="D34" s="68">
        <v>97.382726080986259</v>
      </c>
      <c r="E34" s="68">
        <v>97.382726080986259</v>
      </c>
      <c r="F34" s="68">
        <v>97.382726080986259</v>
      </c>
      <c r="G34" s="68">
        <v>97.382726080986259</v>
      </c>
      <c r="H34" s="68">
        <v>97.382726080986245</v>
      </c>
      <c r="I34" s="68">
        <v>97.382726080986259</v>
      </c>
      <c r="J34" s="68">
        <v>97.382726080986259</v>
      </c>
      <c r="K34" s="68">
        <v>97.382726080986245</v>
      </c>
      <c r="L34" s="68">
        <v>97.382726080986259</v>
      </c>
      <c r="M34" s="68">
        <v>97.382726080986231</v>
      </c>
      <c r="N34" s="68">
        <v>97.382726080986231</v>
      </c>
      <c r="O34" s="68">
        <v>97.382726080986231</v>
      </c>
      <c r="P34" s="68">
        <v>97.382726080986231</v>
      </c>
      <c r="Q34" s="68">
        <v>97.382726080986259</v>
      </c>
      <c r="R34" s="68">
        <v>97.382726080986245</v>
      </c>
      <c r="S34" s="68">
        <v>97.382726080986231</v>
      </c>
      <c r="T34" s="68">
        <v>97.382726080986259</v>
      </c>
      <c r="U34" s="68">
        <v>97.382726080986245</v>
      </c>
      <c r="V34" s="68">
        <v>97.382726080986245</v>
      </c>
      <c r="W34" s="68">
        <v>97.382726080986231</v>
      </c>
      <c r="X34" s="68">
        <v>97.382726080986231</v>
      </c>
      <c r="Y34" s="68">
        <v>97.382726080986245</v>
      </c>
      <c r="Z34" s="68">
        <v>97.382726080986259</v>
      </c>
      <c r="AA34" s="68">
        <v>97.382726080986245</v>
      </c>
      <c r="AB34" s="68">
        <v>97.382726080986245</v>
      </c>
    </row>
    <row r="35" spans="1:28" x14ac:dyDescent="0.25">
      <c r="A35" s="16" t="s">
        <v>30</v>
      </c>
      <c r="B35" s="16" t="s">
        <v>133</v>
      </c>
      <c r="C35" s="68">
        <v>134.93129699591424</v>
      </c>
      <c r="D35" s="68">
        <v>134.93129699591427</v>
      </c>
      <c r="E35" s="68">
        <v>134.93129699591427</v>
      </c>
      <c r="F35" s="68">
        <v>134.93129699591429</v>
      </c>
      <c r="G35" s="68">
        <v>134.93129699591424</v>
      </c>
      <c r="H35" s="68">
        <v>134.93129699591424</v>
      </c>
      <c r="I35" s="68">
        <v>134.93129699591429</v>
      </c>
      <c r="J35" s="68">
        <v>134.93129699591427</v>
      </c>
      <c r="K35" s="68">
        <v>134.93129699591424</v>
      </c>
      <c r="L35" s="68">
        <v>134.93129699591424</v>
      </c>
      <c r="M35" s="68">
        <v>134.93129699591427</v>
      </c>
      <c r="N35" s="68">
        <v>134.93129699591427</v>
      </c>
      <c r="O35" s="68">
        <v>134.93129699591424</v>
      </c>
      <c r="P35" s="68">
        <v>134.93129699591427</v>
      </c>
      <c r="Q35" s="68">
        <v>134.93129699591427</v>
      </c>
      <c r="R35" s="68">
        <v>134.93129699591424</v>
      </c>
      <c r="S35" s="68">
        <v>134.93129699591427</v>
      </c>
      <c r="T35" s="68">
        <v>134.93129699591427</v>
      </c>
      <c r="U35" s="68">
        <v>134.93129699591429</v>
      </c>
      <c r="V35" s="68">
        <v>134.93129699591427</v>
      </c>
      <c r="W35" s="68">
        <v>134.93129699591427</v>
      </c>
      <c r="X35" s="68">
        <v>134.93129699591427</v>
      </c>
      <c r="Y35" s="68">
        <v>134.93129699591429</v>
      </c>
      <c r="Z35" s="68">
        <v>134.93129699591427</v>
      </c>
      <c r="AA35" s="68">
        <v>134.93129699591427</v>
      </c>
      <c r="AB35" s="68">
        <v>134.93129699591424</v>
      </c>
    </row>
    <row r="36" spans="1:28" x14ac:dyDescent="0.25">
      <c r="A36" s="16" t="s">
        <v>31</v>
      </c>
      <c r="B36" s="16" t="s">
        <v>134</v>
      </c>
      <c r="C36" s="68">
        <v>0.53882298755690405</v>
      </c>
      <c r="D36" s="68">
        <v>0.53882298755690383</v>
      </c>
      <c r="E36" s="68">
        <v>0.53882298755690405</v>
      </c>
      <c r="F36" s="68">
        <v>0.53882298755690405</v>
      </c>
      <c r="G36" s="68">
        <v>0.53882298755690405</v>
      </c>
      <c r="H36" s="68">
        <v>0.53882298755690394</v>
      </c>
      <c r="I36" s="68">
        <v>0.53882298755690394</v>
      </c>
      <c r="J36" s="68">
        <v>0.53882298755690405</v>
      </c>
      <c r="K36" s="68">
        <v>0.53882298755690383</v>
      </c>
      <c r="L36" s="68">
        <v>0.53882298755690394</v>
      </c>
      <c r="M36" s="68">
        <v>0.53882298755690405</v>
      </c>
      <c r="N36" s="68">
        <v>0.53882298755690394</v>
      </c>
      <c r="O36" s="68">
        <v>0.53882298755690405</v>
      </c>
      <c r="P36" s="68">
        <v>0.53882298755690394</v>
      </c>
      <c r="Q36" s="68">
        <v>0.53882298755690394</v>
      </c>
      <c r="R36" s="68">
        <v>0.53882298755690394</v>
      </c>
      <c r="S36" s="68">
        <v>0.53882298755690394</v>
      </c>
      <c r="T36" s="68">
        <v>0.53882298755690394</v>
      </c>
      <c r="U36" s="68">
        <v>0.53882298755690394</v>
      </c>
      <c r="V36" s="68">
        <v>0.53882298755690394</v>
      </c>
      <c r="W36" s="68">
        <v>0.53882298755690405</v>
      </c>
      <c r="X36" s="68">
        <v>0.53882298755690394</v>
      </c>
      <c r="Y36" s="68">
        <v>0.53882298755690405</v>
      </c>
      <c r="Z36" s="68">
        <v>0.53882298755690405</v>
      </c>
      <c r="AA36" s="68">
        <v>0.53882298755690394</v>
      </c>
      <c r="AB36" s="68">
        <v>0.53882298755690405</v>
      </c>
    </row>
    <row r="37" spans="1:28" x14ac:dyDescent="0.25">
      <c r="A37" s="16" t="s">
        <v>32</v>
      </c>
      <c r="B37" s="16" t="s">
        <v>134</v>
      </c>
      <c r="C37" s="68">
        <v>76.314933318988807</v>
      </c>
      <c r="D37" s="68">
        <v>76.314933318988821</v>
      </c>
      <c r="E37" s="68">
        <v>76.314933318988821</v>
      </c>
      <c r="F37" s="68">
        <v>76.314933318988807</v>
      </c>
      <c r="G37" s="68">
        <v>76.314933318988821</v>
      </c>
      <c r="H37" s="68">
        <v>76.314933318988835</v>
      </c>
      <c r="I37" s="68">
        <v>76.314933318988807</v>
      </c>
      <c r="J37" s="68">
        <v>76.314933318988821</v>
      </c>
      <c r="K37" s="68">
        <v>76.314933318988821</v>
      </c>
      <c r="L37" s="68">
        <v>76.314933318988821</v>
      </c>
      <c r="M37" s="68">
        <v>76.314933318988821</v>
      </c>
      <c r="N37" s="68">
        <v>76.314933318988807</v>
      </c>
      <c r="O37" s="68">
        <v>76.314933318988821</v>
      </c>
      <c r="P37" s="68">
        <v>76.314933318988835</v>
      </c>
      <c r="Q37" s="68">
        <v>76.314933318988793</v>
      </c>
      <c r="R37" s="68">
        <v>76.314933318988807</v>
      </c>
      <c r="S37" s="68">
        <v>76.314933318988821</v>
      </c>
      <c r="T37" s="68">
        <v>76.314933318988821</v>
      </c>
      <c r="U37" s="68">
        <v>76.314933318988821</v>
      </c>
      <c r="V37" s="68">
        <v>76.314933318988807</v>
      </c>
      <c r="W37" s="68">
        <v>76.314933318988821</v>
      </c>
      <c r="X37" s="68">
        <v>76.314933318988807</v>
      </c>
      <c r="Y37" s="68">
        <v>76.314933318988807</v>
      </c>
      <c r="Z37" s="68">
        <v>76.314933318988821</v>
      </c>
      <c r="AA37" s="68">
        <v>76.314933318988821</v>
      </c>
      <c r="AB37" s="68">
        <v>76.314933318988835</v>
      </c>
    </row>
    <row r="38" spans="1:28" x14ac:dyDescent="0.25">
      <c r="A38" s="16" t="s">
        <v>33</v>
      </c>
      <c r="B38" s="16" t="s">
        <v>135</v>
      </c>
      <c r="C38" s="68">
        <v>6515.7814234728021</v>
      </c>
      <c r="D38" s="68">
        <v>6515.7814234728021</v>
      </c>
      <c r="E38" s="68">
        <v>6515.7814234728021</v>
      </c>
      <c r="F38" s="68">
        <v>6515.7814234728021</v>
      </c>
      <c r="G38" s="68">
        <v>6515.7814234728021</v>
      </c>
      <c r="H38" s="68">
        <v>6515.7814234728021</v>
      </c>
      <c r="I38" s="68">
        <v>6515.7814234728021</v>
      </c>
      <c r="J38" s="68">
        <v>6515.7814234728021</v>
      </c>
      <c r="K38" s="68">
        <v>6515.7814234728021</v>
      </c>
      <c r="L38" s="68">
        <v>6515.7814234728021</v>
      </c>
      <c r="M38" s="68">
        <v>6515.7814234728021</v>
      </c>
      <c r="N38" s="68">
        <v>6515.7814234728021</v>
      </c>
      <c r="O38" s="68">
        <v>6515.7814234728021</v>
      </c>
      <c r="P38" s="68">
        <v>6515.7814234728021</v>
      </c>
      <c r="Q38" s="68">
        <v>6515.7814234728021</v>
      </c>
      <c r="R38" s="68">
        <v>6515.7814234728021</v>
      </c>
      <c r="S38" s="68">
        <v>6515.7814234728021</v>
      </c>
      <c r="T38" s="68">
        <v>6515.7814234728021</v>
      </c>
      <c r="U38" s="68">
        <v>6515.7814234728021</v>
      </c>
      <c r="V38" s="68">
        <v>6515.7814234728021</v>
      </c>
      <c r="W38" s="68">
        <v>6515.7814234728021</v>
      </c>
      <c r="X38" s="68">
        <v>6515.7814234728021</v>
      </c>
      <c r="Y38" s="68">
        <v>6515.7814234728021</v>
      </c>
      <c r="Z38" s="68">
        <v>6515.7814234728021</v>
      </c>
      <c r="AA38" s="68">
        <v>6515.7814234728021</v>
      </c>
      <c r="AB38" s="68">
        <v>6515.7814234728021</v>
      </c>
    </row>
    <row r="39" spans="1:28" x14ac:dyDescent="0.25">
      <c r="A39" s="16" t="s">
        <v>34</v>
      </c>
      <c r="B39" s="16" t="s">
        <v>127</v>
      </c>
      <c r="C39" s="68">
        <v>702.99</v>
      </c>
      <c r="D39" s="68">
        <v>702.99</v>
      </c>
      <c r="E39" s="68">
        <v>702.99</v>
      </c>
      <c r="F39" s="68">
        <v>702.99</v>
      </c>
      <c r="G39" s="68">
        <v>702.99000000000012</v>
      </c>
      <c r="H39" s="68">
        <v>702.99000000000012</v>
      </c>
      <c r="I39" s="68">
        <v>702.99000000000012</v>
      </c>
      <c r="J39" s="68">
        <v>702.99000000000012</v>
      </c>
      <c r="K39" s="68">
        <v>702.99000000000024</v>
      </c>
      <c r="L39" s="68">
        <v>702.99</v>
      </c>
      <c r="M39" s="68">
        <v>702.99</v>
      </c>
      <c r="N39" s="68">
        <v>702.99</v>
      </c>
      <c r="O39" s="68">
        <v>702.99000000000012</v>
      </c>
      <c r="P39" s="68">
        <v>702.99000000000012</v>
      </c>
      <c r="Q39" s="68">
        <v>702.99</v>
      </c>
      <c r="R39" s="68">
        <v>702.99</v>
      </c>
      <c r="S39" s="68">
        <v>702.99</v>
      </c>
      <c r="T39" s="68">
        <v>702.99000000000012</v>
      </c>
      <c r="U39" s="68">
        <v>702.99</v>
      </c>
      <c r="V39" s="68">
        <v>702.99000000000024</v>
      </c>
      <c r="W39" s="68">
        <v>702.99000000000012</v>
      </c>
      <c r="X39" s="68">
        <v>702.99000000000012</v>
      </c>
      <c r="Y39" s="68">
        <v>702.99</v>
      </c>
      <c r="Z39" s="68">
        <v>702.99000000000012</v>
      </c>
      <c r="AA39" s="68">
        <v>702.99</v>
      </c>
      <c r="AB39" s="68">
        <v>702.99000000000012</v>
      </c>
    </row>
    <row r="40" spans="1:28" x14ac:dyDescent="0.25">
      <c r="A40" s="16" t="s">
        <v>35</v>
      </c>
      <c r="B40" s="16" t="s">
        <v>127</v>
      </c>
      <c r="C40" s="68" t="s">
        <v>123</v>
      </c>
      <c r="D40" s="68" t="s">
        <v>123</v>
      </c>
      <c r="E40" s="68" t="s">
        <v>123</v>
      </c>
      <c r="F40" s="68" t="s">
        <v>123</v>
      </c>
      <c r="G40" s="68" t="s">
        <v>123</v>
      </c>
      <c r="H40" s="68" t="s">
        <v>123</v>
      </c>
      <c r="I40" s="68" t="s">
        <v>123</v>
      </c>
      <c r="J40" s="68" t="s">
        <v>123</v>
      </c>
      <c r="K40" s="68" t="s">
        <v>123</v>
      </c>
      <c r="L40" s="68" t="s">
        <v>123</v>
      </c>
      <c r="M40" s="68" t="s">
        <v>123</v>
      </c>
      <c r="N40" s="68" t="s">
        <v>123</v>
      </c>
      <c r="O40" s="68" t="s">
        <v>123</v>
      </c>
      <c r="P40" s="68" t="s">
        <v>123</v>
      </c>
      <c r="Q40" s="68" t="s">
        <v>123</v>
      </c>
      <c r="R40" s="68" t="s">
        <v>123</v>
      </c>
      <c r="S40" s="68" t="s">
        <v>123</v>
      </c>
      <c r="T40" s="68" t="s">
        <v>123</v>
      </c>
      <c r="U40" s="68" t="s">
        <v>123</v>
      </c>
      <c r="V40" s="68" t="s">
        <v>123</v>
      </c>
      <c r="W40" s="68" t="s">
        <v>123</v>
      </c>
      <c r="X40" s="68" t="s">
        <v>123</v>
      </c>
      <c r="Y40" s="68" t="s">
        <v>123</v>
      </c>
      <c r="Z40" s="68" t="s">
        <v>123</v>
      </c>
      <c r="AA40" s="68" t="s">
        <v>123</v>
      </c>
      <c r="AB40" s="68" t="s">
        <v>123</v>
      </c>
    </row>
    <row r="41" spans="1:28" x14ac:dyDescent="0.25">
      <c r="A41" s="16" t="s">
        <v>36</v>
      </c>
      <c r="B41" s="16" t="s">
        <v>136</v>
      </c>
      <c r="C41" s="68">
        <v>0.78099300000000005</v>
      </c>
      <c r="D41" s="68">
        <v>0.78099299999999994</v>
      </c>
      <c r="E41" s="68">
        <v>0.78099300000000005</v>
      </c>
      <c r="F41" s="68">
        <v>0.78099300000000005</v>
      </c>
      <c r="G41" s="68">
        <v>0.78099299999999983</v>
      </c>
      <c r="H41" s="68">
        <v>0.78099300000000005</v>
      </c>
      <c r="I41" s="68">
        <v>0.78099299999999994</v>
      </c>
      <c r="J41" s="68">
        <v>0.78099299999999994</v>
      </c>
      <c r="K41" s="68">
        <v>0.78099299999999994</v>
      </c>
      <c r="L41" s="68">
        <v>0.78099300000000005</v>
      </c>
      <c r="M41" s="68">
        <v>0.78099300000000016</v>
      </c>
      <c r="N41" s="68">
        <v>0.78099300000000016</v>
      </c>
      <c r="O41" s="68">
        <v>0.78099299999999994</v>
      </c>
      <c r="P41" s="68">
        <v>0.78099300000000016</v>
      </c>
      <c r="Q41" s="68">
        <v>0.78099300000000005</v>
      </c>
      <c r="R41" s="68">
        <v>0.78099299999999994</v>
      </c>
      <c r="S41" s="68">
        <v>0.78099300000000016</v>
      </c>
      <c r="T41" s="68">
        <v>0.78099300000000016</v>
      </c>
      <c r="U41" s="68">
        <v>0.78099300000000016</v>
      </c>
      <c r="V41" s="68">
        <v>0.78099300000000016</v>
      </c>
      <c r="W41" s="68">
        <v>0.78099299999999994</v>
      </c>
      <c r="X41" s="68">
        <v>0.78099300000000016</v>
      </c>
      <c r="Y41" s="68">
        <v>0.78099300000000016</v>
      </c>
      <c r="Z41" s="68">
        <v>0.78099300000000016</v>
      </c>
      <c r="AA41" s="68">
        <v>0.78099299999999994</v>
      </c>
      <c r="AB41" s="68">
        <v>0.78099300000000016</v>
      </c>
    </row>
    <row r="42" spans="1:28" x14ac:dyDescent="0.25">
      <c r="A42" s="16" t="s">
        <v>37</v>
      </c>
      <c r="B42" s="16" t="s">
        <v>137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</row>
    <row r="43" spans="1:28" x14ac:dyDescent="0.25">
      <c r="A43" s="16" t="s">
        <v>38</v>
      </c>
      <c r="B43" s="16" t="s">
        <v>128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</row>
    <row r="44" spans="1:28" x14ac:dyDescent="0.25">
      <c r="A44" s="27" t="s">
        <v>39</v>
      </c>
      <c r="B44" s="27" t="s">
        <v>125</v>
      </c>
      <c r="C44" s="71">
        <v>1.6871760000000002</v>
      </c>
      <c r="D44" s="71">
        <v>1.687176</v>
      </c>
      <c r="E44" s="71">
        <v>1.6871760000000002</v>
      </c>
      <c r="F44" s="71">
        <v>1.687176</v>
      </c>
      <c r="G44" s="71">
        <v>1.6871759999999998</v>
      </c>
      <c r="H44" s="71">
        <v>1.687176</v>
      </c>
      <c r="I44" s="71">
        <v>1.6871759999999998</v>
      </c>
      <c r="J44" s="71">
        <v>1.687176</v>
      </c>
      <c r="K44" s="71">
        <v>1.6871759999999998</v>
      </c>
      <c r="L44" s="71">
        <v>1.6871760000000002</v>
      </c>
      <c r="M44" s="71">
        <v>1.6871760000000002</v>
      </c>
      <c r="N44" s="71">
        <v>1.687176</v>
      </c>
      <c r="O44" s="71">
        <v>1.687176</v>
      </c>
      <c r="P44" s="71">
        <v>1.687176</v>
      </c>
      <c r="Q44" s="71">
        <v>1.687176</v>
      </c>
      <c r="R44" s="71">
        <v>1.687176</v>
      </c>
      <c r="S44" s="71">
        <v>1.6871759999999998</v>
      </c>
      <c r="T44" s="71">
        <v>1.687176</v>
      </c>
      <c r="U44" s="71">
        <v>1.6871760000000002</v>
      </c>
      <c r="V44" s="71">
        <v>1.687176</v>
      </c>
      <c r="W44" s="71">
        <v>1.6871759999999998</v>
      </c>
      <c r="X44" s="71">
        <v>1.6871760000000002</v>
      </c>
      <c r="Y44" s="71">
        <v>1.6871760000000002</v>
      </c>
      <c r="Z44" s="71">
        <v>1.6871760000000002</v>
      </c>
      <c r="AA44" s="71">
        <v>1.687176</v>
      </c>
      <c r="AB44" s="71">
        <v>1.687176</v>
      </c>
    </row>
    <row r="45" spans="1:28" s="12" customFormat="1" ht="12.75" x14ac:dyDescent="0.2">
      <c r="A45" s="9" t="s">
        <v>40</v>
      </c>
      <c r="B45" s="4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5"/>
    </row>
    <row r="46" spans="1:28" x14ac:dyDescent="0.25">
      <c r="A46" s="13" t="s">
        <v>41</v>
      </c>
      <c r="B46" s="13" t="s">
        <v>138</v>
      </c>
      <c r="C46" s="66">
        <v>4622.3999999999996</v>
      </c>
      <c r="D46" s="66">
        <v>4622.3999999999996</v>
      </c>
      <c r="E46" s="66">
        <v>4622.4000000000005</v>
      </c>
      <c r="F46" s="66">
        <v>4622.3999999999987</v>
      </c>
      <c r="G46" s="66">
        <v>4622.4000000000005</v>
      </c>
      <c r="H46" s="66">
        <v>4622.3999999999987</v>
      </c>
      <c r="I46" s="66">
        <v>4622.4000000000005</v>
      </c>
      <c r="J46" s="66">
        <v>4622.4000000000005</v>
      </c>
      <c r="K46" s="66">
        <v>4622.4000000000005</v>
      </c>
      <c r="L46" s="66">
        <v>4622.3999999999996</v>
      </c>
      <c r="M46" s="66">
        <v>4622.4000000000005</v>
      </c>
      <c r="N46" s="66">
        <v>4622.4000000000015</v>
      </c>
      <c r="O46" s="66">
        <v>4622.3999999999996</v>
      </c>
      <c r="P46" s="66">
        <v>4622.3999999999996</v>
      </c>
      <c r="Q46" s="66">
        <v>4622.4000000000015</v>
      </c>
      <c r="R46" s="66">
        <v>4622.3999999999996</v>
      </c>
      <c r="S46" s="66">
        <v>4622.4000000000005</v>
      </c>
      <c r="T46" s="66">
        <v>4622.4000000000005</v>
      </c>
      <c r="U46" s="66">
        <v>4622.4000000000005</v>
      </c>
      <c r="V46" s="66">
        <v>4622.3999999999996</v>
      </c>
      <c r="W46" s="66">
        <v>4622.3999999999996</v>
      </c>
      <c r="X46" s="66">
        <v>4622.4000000000005</v>
      </c>
      <c r="Y46" s="66">
        <v>4622.4000000000005</v>
      </c>
      <c r="Z46" s="66">
        <v>4622.4000000000005</v>
      </c>
      <c r="AA46" s="66">
        <v>4622.4000000000005</v>
      </c>
      <c r="AB46" s="66">
        <v>4622.3999999999987</v>
      </c>
    </row>
    <row r="47" spans="1:28" x14ac:dyDescent="0.25">
      <c r="A47" s="16" t="s">
        <v>42</v>
      </c>
      <c r="B47" s="16" t="s">
        <v>139</v>
      </c>
      <c r="C47" s="68">
        <v>10036.503408960001</v>
      </c>
      <c r="D47" s="68">
        <v>10036.503408960003</v>
      </c>
      <c r="E47" s="68">
        <v>10036.503408960003</v>
      </c>
      <c r="F47" s="68">
        <v>10036.503408960001</v>
      </c>
      <c r="G47" s="68">
        <v>10036.503408960001</v>
      </c>
      <c r="H47" s="68">
        <v>10036.503408960001</v>
      </c>
      <c r="I47" s="68">
        <v>10036.503408960001</v>
      </c>
      <c r="J47" s="68">
        <v>10036.503408960001</v>
      </c>
      <c r="K47" s="68">
        <v>10036.503408960001</v>
      </c>
      <c r="L47" s="68">
        <v>10036.503408960001</v>
      </c>
      <c r="M47" s="68">
        <v>10036.503408960003</v>
      </c>
      <c r="N47" s="68">
        <v>10036.503408960001</v>
      </c>
      <c r="O47" s="68">
        <v>10036.503408959999</v>
      </c>
      <c r="P47" s="68">
        <v>10036.503408960001</v>
      </c>
      <c r="Q47" s="68">
        <v>10036.503408960001</v>
      </c>
      <c r="R47" s="68">
        <v>10036.503408960001</v>
      </c>
      <c r="S47" s="68">
        <v>10036.503408959999</v>
      </c>
      <c r="T47" s="68">
        <v>10036.503408960001</v>
      </c>
      <c r="U47" s="68">
        <v>10036.503408960003</v>
      </c>
      <c r="V47" s="68">
        <v>10036.503408960003</v>
      </c>
      <c r="W47" s="68">
        <v>10036.503408960001</v>
      </c>
      <c r="X47" s="68">
        <v>10036.503408960003</v>
      </c>
      <c r="Y47" s="68">
        <v>10036.503408960003</v>
      </c>
      <c r="Z47" s="68">
        <v>10036.503408959998</v>
      </c>
      <c r="AA47" s="68">
        <v>10036.503408960001</v>
      </c>
      <c r="AB47" s="68">
        <v>10036.503408959999</v>
      </c>
    </row>
    <row r="48" spans="1:28" x14ac:dyDescent="0.25">
      <c r="A48" s="16" t="s">
        <v>38</v>
      </c>
      <c r="B48" s="16" t="s">
        <v>128</v>
      </c>
      <c r="C48" s="68">
        <v>47.247707520000006</v>
      </c>
      <c r="D48" s="68">
        <v>47.247707520000006</v>
      </c>
      <c r="E48" s="68">
        <v>47.247707520000006</v>
      </c>
      <c r="F48" s="68">
        <v>47.247707519999992</v>
      </c>
      <c r="G48" s="68">
        <v>47.247707520000013</v>
      </c>
      <c r="H48" s="68">
        <v>47.247707520000006</v>
      </c>
      <c r="I48" s="68">
        <v>47.247707520000006</v>
      </c>
      <c r="J48" s="68">
        <v>47.247707519999999</v>
      </c>
      <c r="K48" s="68">
        <v>47.247707520000006</v>
      </c>
      <c r="L48" s="68">
        <v>47.247707520000006</v>
      </c>
      <c r="M48" s="68">
        <v>47.247707520000006</v>
      </c>
      <c r="N48" s="68">
        <v>47.247707520000013</v>
      </c>
      <c r="O48" s="68">
        <v>47.247707519999999</v>
      </c>
      <c r="P48" s="68">
        <v>47.247707520000006</v>
      </c>
      <c r="Q48" s="68">
        <v>47.247707520000006</v>
      </c>
      <c r="R48" s="68">
        <v>47.247707520000006</v>
      </c>
      <c r="S48" s="68">
        <v>47.247707520000006</v>
      </c>
      <c r="T48" s="68">
        <v>47.247707520000013</v>
      </c>
      <c r="U48" s="68">
        <v>47.247707520000006</v>
      </c>
      <c r="V48" s="68">
        <v>47.247707520000006</v>
      </c>
      <c r="W48" s="68">
        <v>47.247707520000006</v>
      </c>
      <c r="X48" s="68">
        <v>47.247707520000006</v>
      </c>
      <c r="Y48" s="68">
        <v>47.247707520000006</v>
      </c>
      <c r="Z48" s="68">
        <v>47.247707520000006</v>
      </c>
      <c r="AA48" s="68">
        <v>47.247707520000006</v>
      </c>
      <c r="AB48" s="68">
        <v>47.247707520000006</v>
      </c>
    </row>
    <row r="49" spans="1:28" x14ac:dyDescent="0.25">
      <c r="A49" s="27" t="s">
        <v>44</v>
      </c>
      <c r="B49" s="72" t="s">
        <v>128</v>
      </c>
      <c r="C49" s="71">
        <v>2902.7982231698657</v>
      </c>
      <c r="D49" s="71">
        <v>2902.7982231698661</v>
      </c>
      <c r="E49" s="71">
        <v>2902.7982231698657</v>
      </c>
      <c r="F49" s="71">
        <v>2902.7982231698661</v>
      </c>
      <c r="G49" s="71">
        <v>2902.7982231698661</v>
      </c>
      <c r="H49" s="71">
        <v>2902.7982231698657</v>
      </c>
      <c r="I49" s="71">
        <v>2902.7982231698652</v>
      </c>
      <c r="J49" s="71">
        <v>2902.7982231698657</v>
      </c>
      <c r="K49" s="71">
        <v>2902.7982231698661</v>
      </c>
      <c r="L49" s="71">
        <v>2902.7982231698666</v>
      </c>
      <c r="M49" s="71">
        <v>2902.7982231698661</v>
      </c>
      <c r="N49" s="71">
        <v>2902.7982231698652</v>
      </c>
      <c r="O49" s="71">
        <v>2902.7982231698666</v>
      </c>
      <c r="P49" s="71">
        <v>2902.7982231698661</v>
      </c>
      <c r="Q49" s="71">
        <v>2902.7982231698661</v>
      </c>
      <c r="R49" s="71">
        <v>2902.7982231698661</v>
      </c>
      <c r="S49" s="71">
        <v>2902.7982231698661</v>
      </c>
      <c r="T49" s="71">
        <v>2902.7982231698657</v>
      </c>
      <c r="U49" s="71">
        <v>2902.7982231698657</v>
      </c>
      <c r="V49" s="71">
        <v>2902.7982231698661</v>
      </c>
      <c r="W49" s="71">
        <v>2902.7982231698657</v>
      </c>
      <c r="X49" s="71">
        <v>2902.7982231698661</v>
      </c>
      <c r="Y49" s="71">
        <v>3418.968893787021</v>
      </c>
      <c r="Z49" s="71">
        <v>3811.5427927927922</v>
      </c>
      <c r="AA49" s="71">
        <v>3382.2226597752065</v>
      </c>
      <c r="AB49" s="71">
        <v>1829.2185504026663</v>
      </c>
    </row>
    <row r="50" spans="1:28" s="12" customFormat="1" ht="12.75" x14ac:dyDescent="0.2">
      <c r="A50" s="9" t="s">
        <v>45</v>
      </c>
      <c r="B50" s="45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5"/>
    </row>
    <row r="51" spans="1:28" x14ac:dyDescent="0.25">
      <c r="A51" s="13" t="s">
        <v>46</v>
      </c>
      <c r="B51" s="13" t="s">
        <v>140</v>
      </c>
      <c r="C51" s="66">
        <v>0.66832200000000019</v>
      </c>
      <c r="D51" s="66">
        <v>0.6683220000000003</v>
      </c>
      <c r="E51" s="66">
        <v>0.66832200000000008</v>
      </c>
      <c r="F51" s="66">
        <v>0.66832200000000008</v>
      </c>
      <c r="G51" s="66">
        <v>0.66832200000000008</v>
      </c>
      <c r="H51" s="66">
        <v>0.66832200000000008</v>
      </c>
      <c r="I51" s="66">
        <v>0.6683220000000003</v>
      </c>
      <c r="J51" s="66">
        <v>0.66832200000000019</v>
      </c>
      <c r="K51" s="66">
        <v>0.66832200000000019</v>
      </c>
      <c r="L51" s="66">
        <v>0.66832200000000008</v>
      </c>
      <c r="M51" s="66">
        <v>0.66832200000000019</v>
      </c>
      <c r="N51" s="66">
        <v>0.66832200000000008</v>
      </c>
      <c r="O51" s="66">
        <v>0.66832200000000008</v>
      </c>
      <c r="P51" s="66">
        <v>0.66832200000000008</v>
      </c>
      <c r="Q51" s="66">
        <v>0.66832200000000008</v>
      </c>
      <c r="R51" s="66">
        <v>0.66832200000000008</v>
      </c>
      <c r="S51" s="66">
        <v>0.66832200000000008</v>
      </c>
      <c r="T51" s="66">
        <v>0.66832200000000008</v>
      </c>
      <c r="U51" s="66">
        <v>0.66832200000000019</v>
      </c>
      <c r="V51" s="66">
        <v>0.66832199999999997</v>
      </c>
      <c r="W51" s="66">
        <v>0.66832200000000008</v>
      </c>
      <c r="X51" s="66">
        <v>0.66832200000000008</v>
      </c>
      <c r="Y51" s="66">
        <v>0.66832200000000008</v>
      </c>
      <c r="Z51" s="66">
        <v>0.66832200000000008</v>
      </c>
      <c r="AA51" s="66">
        <v>0.6683220000000003</v>
      </c>
      <c r="AB51" s="66">
        <v>0.66832200000000019</v>
      </c>
    </row>
    <row r="52" spans="1:28" x14ac:dyDescent="0.25">
      <c r="A52" s="27" t="s">
        <v>47</v>
      </c>
      <c r="B52" s="27" t="s">
        <v>129</v>
      </c>
      <c r="C52" s="71">
        <v>48150</v>
      </c>
      <c r="D52" s="71">
        <v>48150</v>
      </c>
      <c r="E52" s="71">
        <v>48150</v>
      </c>
      <c r="F52" s="71">
        <v>48150</v>
      </c>
      <c r="G52" s="71">
        <v>48150</v>
      </c>
      <c r="H52" s="71">
        <v>48150.000000000015</v>
      </c>
      <c r="I52" s="71">
        <v>48150</v>
      </c>
      <c r="J52" s="71">
        <v>48150</v>
      </c>
      <c r="K52" s="71">
        <v>48150.000000000007</v>
      </c>
      <c r="L52" s="71">
        <v>48150</v>
      </c>
      <c r="M52" s="71">
        <v>48150.000000000007</v>
      </c>
      <c r="N52" s="71">
        <v>48150</v>
      </c>
      <c r="O52" s="71">
        <v>48150.000000000007</v>
      </c>
      <c r="P52" s="71">
        <v>48150.000000000007</v>
      </c>
      <c r="Q52" s="71">
        <v>48150</v>
      </c>
      <c r="R52" s="71">
        <v>48150</v>
      </c>
      <c r="S52" s="71">
        <v>48150</v>
      </c>
      <c r="T52" s="71">
        <v>48150</v>
      </c>
      <c r="U52" s="71">
        <v>48150.000000000015</v>
      </c>
      <c r="V52" s="71">
        <v>48150.000000000007</v>
      </c>
      <c r="W52" s="71">
        <v>48150.000000000007</v>
      </c>
      <c r="X52" s="71">
        <v>48150.000000000007</v>
      </c>
      <c r="Y52" s="71">
        <v>48150.000000000007</v>
      </c>
      <c r="Z52" s="71">
        <v>48150.000000000007</v>
      </c>
      <c r="AA52" s="71">
        <v>48150.000000000007</v>
      </c>
      <c r="AB52" s="71">
        <v>48150.000000000007</v>
      </c>
    </row>
    <row r="53" spans="1:28" s="29" customFormat="1" ht="12.75" x14ac:dyDescent="0.2">
      <c r="A53" s="41" t="s">
        <v>48</v>
      </c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9"/>
    </row>
    <row r="54" spans="1:28" s="12" customFormat="1" ht="12.75" x14ac:dyDescent="0.2">
      <c r="A54" s="61" t="s">
        <v>3</v>
      </c>
      <c r="B54" s="6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4"/>
    </row>
    <row r="55" spans="1:28" x14ac:dyDescent="0.25">
      <c r="A55" s="13" t="s">
        <v>141</v>
      </c>
      <c r="B55" s="13" t="s">
        <v>139</v>
      </c>
      <c r="C55" s="66">
        <v>396.75600000000003</v>
      </c>
      <c r="D55" s="66">
        <v>396.75600000000003</v>
      </c>
      <c r="E55" s="66">
        <v>396.75600000000003</v>
      </c>
      <c r="F55" s="66">
        <v>396.75600000000014</v>
      </c>
      <c r="G55" s="66">
        <v>396.75600000000003</v>
      </c>
      <c r="H55" s="66">
        <v>396.75600000000003</v>
      </c>
      <c r="I55" s="66">
        <v>396.75600000000003</v>
      </c>
      <c r="J55" s="66">
        <v>396.75599999999997</v>
      </c>
      <c r="K55" s="66">
        <v>396.75600000000003</v>
      </c>
      <c r="L55" s="66">
        <v>396.75600000000003</v>
      </c>
      <c r="M55" s="66">
        <v>396.75600000000009</v>
      </c>
      <c r="N55" s="66">
        <v>396.75599999999997</v>
      </c>
      <c r="O55" s="66">
        <v>396.75600000000009</v>
      </c>
      <c r="P55" s="66">
        <v>396.75600000000014</v>
      </c>
      <c r="Q55" s="66">
        <v>396.75599999999997</v>
      </c>
      <c r="R55" s="66">
        <v>396.75600000000009</v>
      </c>
      <c r="S55" s="66">
        <v>396.75600000000009</v>
      </c>
      <c r="T55" s="66">
        <v>396.75599999999997</v>
      </c>
      <c r="U55" s="66">
        <v>396.75600000000014</v>
      </c>
      <c r="V55" s="66">
        <v>396.75600000000003</v>
      </c>
      <c r="W55" s="66">
        <v>396.75600000000009</v>
      </c>
      <c r="X55" s="66">
        <v>396.75600000000003</v>
      </c>
      <c r="Y55" s="66">
        <v>396.75600000000003</v>
      </c>
      <c r="Z55" s="66">
        <v>396.75600000000003</v>
      </c>
      <c r="AA55" s="66">
        <v>396.75600000000014</v>
      </c>
      <c r="AB55" s="66">
        <v>396.75600000000003</v>
      </c>
    </row>
    <row r="56" spans="1:28" x14ac:dyDescent="0.25">
      <c r="A56" s="16" t="s">
        <v>142</v>
      </c>
      <c r="B56" s="16" t="s">
        <v>139</v>
      </c>
      <c r="C56" s="68">
        <v>10017.422604000005</v>
      </c>
      <c r="D56" s="68">
        <v>10017.422604000001</v>
      </c>
      <c r="E56" s="68">
        <v>10017.422604000005</v>
      </c>
      <c r="F56" s="68">
        <v>10017.422604000005</v>
      </c>
      <c r="G56" s="68">
        <v>10017.422604000003</v>
      </c>
      <c r="H56" s="68">
        <v>10017.422604000005</v>
      </c>
      <c r="I56" s="68">
        <v>10017.422604000003</v>
      </c>
      <c r="J56" s="68">
        <v>10017.422604000001</v>
      </c>
      <c r="K56" s="68">
        <v>10017.422604000003</v>
      </c>
      <c r="L56" s="68">
        <v>10017.422604000005</v>
      </c>
      <c r="M56" s="68">
        <v>10017.422604000003</v>
      </c>
      <c r="N56" s="68">
        <v>10017.422604000005</v>
      </c>
      <c r="O56" s="68">
        <v>10017.422604000003</v>
      </c>
      <c r="P56" s="68">
        <v>10017.422604000005</v>
      </c>
      <c r="Q56" s="68">
        <v>10017.422604000001</v>
      </c>
      <c r="R56" s="68">
        <v>10017.422604000003</v>
      </c>
      <c r="S56" s="68">
        <v>10017.422604000003</v>
      </c>
      <c r="T56" s="68">
        <v>10017.422604000003</v>
      </c>
      <c r="U56" s="68">
        <v>10017.422604000005</v>
      </c>
      <c r="V56" s="68">
        <v>10017.422603999999</v>
      </c>
      <c r="W56" s="68">
        <v>10017.422604000005</v>
      </c>
      <c r="X56" s="68">
        <v>10017.422604000005</v>
      </c>
      <c r="Y56" s="68">
        <v>10017.422604000003</v>
      </c>
      <c r="Z56" s="68">
        <v>10017.422604000003</v>
      </c>
      <c r="AA56" s="68">
        <v>10017.422604000005</v>
      </c>
      <c r="AB56" s="68">
        <v>10017.422604000003</v>
      </c>
    </row>
    <row r="57" spans="1:28" x14ac:dyDescent="0.25">
      <c r="A57" s="16" t="s">
        <v>143</v>
      </c>
      <c r="B57" s="16" t="s">
        <v>144</v>
      </c>
      <c r="C57" s="75">
        <v>4.8991244119196621E-2</v>
      </c>
      <c r="D57" s="75">
        <v>4.8991244119196614E-2</v>
      </c>
      <c r="E57" s="75">
        <v>4.8991244119196614E-2</v>
      </c>
      <c r="F57" s="75">
        <v>4.8991244119196614E-2</v>
      </c>
      <c r="G57" s="75">
        <v>4.8991244119196628E-2</v>
      </c>
      <c r="H57" s="75">
        <v>4.8991244119196614E-2</v>
      </c>
      <c r="I57" s="75">
        <v>4.8991244119196614E-2</v>
      </c>
      <c r="J57" s="75">
        <v>4.8991244119196621E-2</v>
      </c>
      <c r="K57" s="75">
        <v>4.8991244119196614E-2</v>
      </c>
      <c r="L57" s="75">
        <v>4.8991244119196621E-2</v>
      </c>
      <c r="M57" s="75">
        <v>4.8991244119196621E-2</v>
      </c>
      <c r="N57" s="75">
        <v>4.8991244119196621E-2</v>
      </c>
      <c r="O57" s="75">
        <v>4.8991244119196614E-2</v>
      </c>
      <c r="P57" s="75">
        <v>4.8991244119196614E-2</v>
      </c>
      <c r="Q57" s="75">
        <v>4.8991244119196621E-2</v>
      </c>
      <c r="R57" s="75">
        <v>4.8991244119196621E-2</v>
      </c>
      <c r="S57" s="75">
        <v>4.8991244119196614E-2</v>
      </c>
      <c r="T57" s="75">
        <v>4.8991244119196628E-2</v>
      </c>
      <c r="U57" s="75">
        <v>4.8991244119196621E-2</v>
      </c>
      <c r="V57" s="75">
        <v>4.8991244119196614E-2</v>
      </c>
      <c r="W57" s="75">
        <v>4.8991244119196621E-2</v>
      </c>
      <c r="X57" s="75">
        <v>4.8991244119196621E-2</v>
      </c>
      <c r="Y57" s="75">
        <v>4.8991244119196614E-2</v>
      </c>
      <c r="Z57" s="75">
        <v>4.8991244119196621E-2</v>
      </c>
      <c r="AA57" s="75">
        <v>4.8991244119196621E-2</v>
      </c>
      <c r="AB57" s="75">
        <v>4.8991244119196621E-2</v>
      </c>
    </row>
    <row r="58" spans="1:28" x14ac:dyDescent="0.25">
      <c r="A58" s="16" t="s">
        <v>145</v>
      </c>
      <c r="B58" s="16" t="s">
        <v>139</v>
      </c>
      <c r="C58" s="68">
        <v>10017.422604000003</v>
      </c>
      <c r="D58" s="68">
        <v>10017.422604000003</v>
      </c>
      <c r="E58" s="68">
        <v>10017.422604000005</v>
      </c>
      <c r="F58" s="68">
        <v>10017.422604000003</v>
      </c>
      <c r="G58" s="68">
        <v>10017.422604000003</v>
      </c>
      <c r="H58" s="68">
        <v>10017.422604000005</v>
      </c>
      <c r="I58" s="68">
        <v>10017.422604000003</v>
      </c>
      <c r="J58" s="68">
        <v>10017.422604000003</v>
      </c>
      <c r="K58" s="68">
        <v>10017.422604000005</v>
      </c>
      <c r="L58" s="68">
        <v>10017.422604000003</v>
      </c>
      <c r="M58" s="68">
        <v>10017.422604000003</v>
      </c>
      <c r="N58" s="68">
        <v>10017.422604000005</v>
      </c>
      <c r="O58" s="68">
        <v>10017.422604000003</v>
      </c>
      <c r="P58" s="68">
        <v>10017.422604000003</v>
      </c>
      <c r="Q58" s="68">
        <v>10017.422604000003</v>
      </c>
      <c r="R58" s="68">
        <v>10017.422604000005</v>
      </c>
      <c r="S58" s="68">
        <v>10017.422604000001</v>
      </c>
      <c r="T58" s="68">
        <v>10017.422604000005</v>
      </c>
      <c r="U58" s="68">
        <v>10017.422604000001</v>
      </c>
      <c r="V58" s="68">
        <v>10017.422604000005</v>
      </c>
      <c r="W58" s="68">
        <v>10017.422604000003</v>
      </c>
      <c r="X58" s="68">
        <v>10017.422604000005</v>
      </c>
      <c r="Y58" s="68">
        <v>10017.422604000005</v>
      </c>
      <c r="Z58" s="68">
        <v>10017.422604000005</v>
      </c>
      <c r="AA58" s="68">
        <v>10017.422604000007</v>
      </c>
      <c r="AB58" s="68">
        <v>10017.422604000003</v>
      </c>
    </row>
    <row r="59" spans="1:28" x14ac:dyDescent="0.25">
      <c r="A59" s="16" t="s">
        <v>146</v>
      </c>
      <c r="B59" s="16" t="s">
        <v>130</v>
      </c>
      <c r="C59" s="68">
        <v>0.70871561280000017</v>
      </c>
      <c r="D59" s="68">
        <v>0.70871561280000006</v>
      </c>
      <c r="E59" s="68">
        <v>0.70871561280000028</v>
      </c>
      <c r="F59" s="68">
        <v>0.70871561279999995</v>
      </c>
      <c r="G59" s="68">
        <v>0.70871561279999995</v>
      </c>
      <c r="H59" s="68">
        <v>0.70871561280000006</v>
      </c>
      <c r="I59" s="68">
        <v>0.70871561280000006</v>
      </c>
      <c r="J59" s="68">
        <v>0.70871561280000017</v>
      </c>
      <c r="K59" s="68">
        <v>0.70871561280000017</v>
      </c>
      <c r="L59" s="68">
        <v>0.70871561280000017</v>
      </c>
      <c r="M59" s="68">
        <v>0.70871561279999995</v>
      </c>
      <c r="N59" s="68">
        <v>0.70871561279999995</v>
      </c>
      <c r="O59" s="68">
        <v>0.70871561280000017</v>
      </c>
      <c r="P59" s="68">
        <v>0.70871561279999995</v>
      </c>
      <c r="Q59" s="68">
        <v>0.70871561280000017</v>
      </c>
      <c r="R59" s="68">
        <v>0.70871561280000006</v>
      </c>
      <c r="S59" s="68">
        <v>0.70871561280000017</v>
      </c>
      <c r="T59" s="68">
        <v>0.70871561280000017</v>
      </c>
      <c r="U59" s="68">
        <v>0.70871561280000017</v>
      </c>
      <c r="V59" s="68">
        <v>0.70871561279999995</v>
      </c>
      <c r="W59" s="68">
        <v>0.70871561279999995</v>
      </c>
      <c r="X59" s="68">
        <v>0.70871561280000017</v>
      </c>
      <c r="Y59" s="68">
        <v>0.70871561280000017</v>
      </c>
      <c r="Z59" s="68">
        <v>0.70871561280000006</v>
      </c>
      <c r="AA59" s="68">
        <v>0.70871561280000006</v>
      </c>
      <c r="AB59" s="68">
        <v>0.70871561280000017</v>
      </c>
    </row>
    <row r="60" spans="1:28" x14ac:dyDescent="0.25">
      <c r="A60" s="27" t="s">
        <v>147</v>
      </c>
      <c r="B60" s="27" t="s">
        <v>130</v>
      </c>
      <c r="C60" s="71">
        <v>274.16610000000003</v>
      </c>
      <c r="D60" s="71">
        <v>274.16610000000009</v>
      </c>
      <c r="E60" s="71">
        <v>274.16610000000003</v>
      </c>
      <c r="F60" s="71">
        <v>274.16610000000009</v>
      </c>
      <c r="G60" s="71">
        <v>274.16610000000003</v>
      </c>
      <c r="H60" s="71">
        <v>274.16610000000009</v>
      </c>
      <c r="I60" s="71">
        <v>274.16609999999997</v>
      </c>
      <c r="J60" s="71">
        <v>274.16610000000009</v>
      </c>
      <c r="K60" s="71">
        <v>274.16609999999997</v>
      </c>
      <c r="L60" s="71">
        <v>274.16610000000003</v>
      </c>
      <c r="M60" s="71">
        <v>274.16610000000003</v>
      </c>
      <c r="N60" s="71">
        <v>274.16610000000003</v>
      </c>
      <c r="O60" s="71">
        <v>274.16610000000003</v>
      </c>
      <c r="P60" s="71">
        <v>274.16610000000003</v>
      </c>
      <c r="Q60" s="71">
        <v>274.16610000000003</v>
      </c>
      <c r="R60" s="71">
        <v>274.16610000000003</v>
      </c>
      <c r="S60" s="71">
        <v>274.16610000000003</v>
      </c>
      <c r="T60" s="71">
        <v>274.16610000000003</v>
      </c>
      <c r="U60" s="71">
        <v>274.16610000000003</v>
      </c>
      <c r="V60" s="71">
        <v>274.16610000000009</v>
      </c>
      <c r="W60" s="71">
        <v>274.16610000000009</v>
      </c>
      <c r="X60" s="71">
        <v>274.16610000000009</v>
      </c>
      <c r="Y60" s="71">
        <v>274.16610000000003</v>
      </c>
      <c r="Z60" s="71">
        <v>274.16609999999997</v>
      </c>
      <c r="AA60" s="71">
        <v>274.16610000000003</v>
      </c>
      <c r="AB60" s="71">
        <v>274.16610000000003</v>
      </c>
    </row>
    <row r="61" spans="1:28" s="12" customFormat="1" ht="12.75" x14ac:dyDescent="0.2">
      <c r="A61" s="9" t="s">
        <v>25</v>
      </c>
      <c r="B61" s="45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5"/>
    </row>
    <row r="62" spans="1:28" x14ac:dyDescent="0.25">
      <c r="A62" s="13" t="s">
        <v>148</v>
      </c>
      <c r="B62" s="13" t="s">
        <v>137</v>
      </c>
      <c r="C62" s="66">
        <v>0.48156317280000016</v>
      </c>
      <c r="D62" s="66">
        <v>0.48156317280000016</v>
      </c>
      <c r="E62" s="66">
        <v>0.48156317280000016</v>
      </c>
      <c r="F62" s="66">
        <v>0.48156317280000011</v>
      </c>
      <c r="G62" s="66">
        <v>0.48156317280000022</v>
      </c>
      <c r="H62" s="66">
        <v>0.48156317280000011</v>
      </c>
      <c r="I62" s="66">
        <v>0.48156317280000011</v>
      </c>
      <c r="J62" s="66">
        <v>0.48156317280000016</v>
      </c>
      <c r="K62" s="66">
        <v>0.48156317280000011</v>
      </c>
      <c r="L62" s="66">
        <v>0.48156317280000016</v>
      </c>
      <c r="M62" s="66">
        <v>0.48156317280000011</v>
      </c>
      <c r="N62" s="66">
        <v>0.48156317280000011</v>
      </c>
      <c r="O62" s="66">
        <v>0.48156317280000005</v>
      </c>
      <c r="P62" s="66">
        <v>0.48156317280000011</v>
      </c>
      <c r="Q62" s="66">
        <v>0.48156317280000011</v>
      </c>
      <c r="R62" s="66">
        <v>0.48156317280000005</v>
      </c>
      <c r="S62" s="66">
        <v>0.48156317280000011</v>
      </c>
      <c r="T62" s="66">
        <v>0.48156317280000005</v>
      </c>
      <c r="U62" s="66">
        <v>0.48156317280000016</v>
      </c>
      <c r="V62" s="66">
        <v>0.48156317280000005</v>
      </c>
      <c r="W62" s="66">
        <v>0.48156317280000016</v>
      </c>
      <c r="X62" s="66">
        <v>0.48156317280000016</v>
      </c>
      <c r="Y62" s="66">
        <v>0.48156317280000016</v>
      </c>
      <c r="Z62" s="66">
        <v>0.48156317280000016</v>
      </c>
      <c r="AA62" s="66">
        <v>0.48156317280000011</v>
      </c>
      <c r="AB62" s="66">
        <v>0.48156317280000022</v>
      </c>
    </row>
    <row r="63" spans="1:28" x14ac:dyDescent="0.25">
      <c r="A63" s="16" t="s">
        <v>149</v>
      </c>
      <c r="B63" s="16" t="s">
        <v>139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68">
        <v>0</v>
      </c>
      <c r="R63" s="68">
        <v>0</v>
      </c>
      <c r="S63" s="68">
        <v>0</v>
      </c>
      <c r="T63" s="68">
        <v>0</v>
      </c>
      <c r="U63" s="68">
        <v>0</v>
      </c>
      <c r="V63" s="68">
        <v>0</v>
      </c>
      <c r="W63" s="68">
        <v>0</v>
      </c>
      <c r="X63" s="68">
        <v>0</v>
      </c>
      <c r="Y63" s="68">
        <v>0</v>
      </c>
      <c r="Z63" s="68">
        <v>0</v>
      </c>
      <c r="AA63" s="68">
        <v>0</v>
      </c>
      <c r="AB63" s="68">
        <v>0</v>
      </c>
    </row>
    <row r="64" spans="1:28" x14ac:dyDescent="0.25">
      <c r="A64" s="27" t="s">
        <v>150</v>
      </c>
      <c r="B64" s="27" t="s">
        <v>135</v>
      </c>
      <c r="C64" s="71">
        <v>1135.6734579488927</v>
      </c>
      <c r="D64" s="71">
        <v>1135.6734579488927</v>
      </c>
      <c r="E64" s="71">
        <v>1135.6734579488927</v>
      </c>
      <c r="F64" s="71">
        <v>1135.6734579488927</v>
      </c>
      <c r="G64" s="71">
        <v>1135.6734579488927</v>
      </c>
      <c r="H64" s="71">
        <v>1135.6734579488927</v>
      </c>
      <c r="I64" s="71">
        <v>1135.6734579488927</v>
      </c>
      <c r="J64" s="71">
        <v>1135.6734579488927</v>
      </c>
      <c r="K64" s="71">
        <v>1135.6734579488927</v>
      </c>
      <c r="L64" s="71">
        <v>1135.6734579488927</v>
      </c>
      <c r="M64" s="71">
        <v>1135.6734579488927</v>
      </c>
      <c r="N64" s="71">
        <v>1135.6734579488927</v>
      </c>
      <c r="O64" s="71">
        <v>1135.6734579488927</v>
      </c>
      <c r="P64" s="71">
        <v>1135.6734579488927</v>
      </c>
      <c r="Q64" s="71">
        <v>1135.6734579488927</v>
      </c>
      <c r="R64" s="71">
        <v>1135.6734579488927</v>
      </c>
      <c r="S64" s="71">
        <v>1135.6734579488927</v>
      </c>
      <c r="T64" s="71">
        <v>1135.6734579488927</v>
      </c>
      <c r="U64" s="71">
        <v>1135.6734579488927</v>
      </c>
      <c r="V64" s="71">
        <v>1135.6734579488927</v>
      </c>
      <c r="W64" s="71">
        <v>1135.6734579488927</v>
      </c>
      <c r="X64" s="71">
        <v>1135.6734579488927</v>
      </c>
      <c r="Y64" s="71">
        <v>1135.6734579488927</v>
      </c>
      <c r="Z64" s="71">
        <v>1135.6734579488927</v>
      </c>
      <c r="AA64" s="71">
        <v>1135.6734579488927</v>
      </c>
      <c r="AB64" s="71">
        <v>1135.6734579488927</v>
      </c>
    </row>
    <row r="65" spans="1:28" s="12" customFormat="1" ht="12.75" x14ac:dyDescent="0.2">
      <c r="A65" s="9" t="s">
        <v>40</v>
      </c>
      <c r="B65" s="45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5"/>
    </row>
    <row r="66" spans="1:28" x14ac:dyDescent="0.25">
      <c r="A66" s="13" t="s">
        <v>151</v>
      </c>
      <c r="B66" s="13" t="s">
        <v>152</v>
      </c>
      <c r="C66" s="66" t="s">
        <v>123</v>
      </c>
      <c r="D66" s="66" t="s">
        <v>123</v>
      </c>
      <c r="E66" s="66" t="s">
        <v>123</v>
      </c>
      <c r="F66" s="66" t="s">
        <v>123</v>
      </c>
      <c r="G66" s="66" t="s">
        <v>123</v>
      </c>
      <c r="H66" s="66" t="s">
        <v>123</v>
      </c>
      <c r="I66" s="66" t="s">
        <v>123</v>
      </c>
      <c r="J66" s="66" t="s">
        <v>123</v>
      </c>
      <c r="K66" s="66" t="s">
        <v>123</v>
      </c>
      <c r="L66" s="66" t="s">
        <v>123</v>
      </c>
      <c r="M66" s="66" t="s">
        <v>123</v>
      </c>
      <c r="N66" s="66" t="s">
        <v>123</v>
      </c>
      <c r="O66" s="66" t="s">
        <v>123</v>
      </c>
      <c r="P66" s="66" t="s">
        <v>123</v>
      </c>
      <c r="Q66" s="66" t="s">
        <v>123</v>
      </c>
      <c r="R66" s="66" t="s">
        <v>123</v>
      </c>
      <c r="S66" s="66" t="s">
        <v>123</v>
      </c>
      <c r="T66" s="66" t="s">
        <v>123</v>
      </c>
      <c r="U66" s="66" t="s">
        <v>123</v>
      </c>
      <c r="V66" s="66" t="s">
        <v>123</v>
      </c>
      <c r="W66" s="66" t="s">
        <v>123</v>
      </c>
      <c r="X66" s="66" t="s">
        <v>123</v>
      </c>
      <c r="Y66" s="66" t="s">
        <v>123</v>
      </c>
      <c r="Z66" s="66" t="s">
        <v>123</v>
      </c>
      <c r="AA66" s="66" t="s">
        <v>123</v>
      </c>
      <c r="AB66" s="66" t="s">
        <v>123</v>
      </c>
    </row>
    <row r="67" spans="1:28" x14ac:dyDescent="0.25">
      <c r="A67" s="27" t="s">
        <v>153</v>
      </c>
      <c r="B67" s="27" t="s">
        <v>122</v>
      </c>
      <c r="C67" s="71" t="s">
        <v>123</v>
      </c>
      <c r="D67" s="71" t="s">
        <v>123</v>
      </c>
      <c r="E67" s="71" t="s">
        <v>123</v>
      </c>
      <c r="F67" s="71" t="s">
        <v>123</v>
      </c>
      <c r="G67" s="71" t="s">
        <v>123</v>
      </c>
      <c r="H67" s="71" t="s">
        <v>123</v>
      </c>
      <c r="I67" s="71" t="s">
        <v>123</v>
      </c>
      <c r="J67" s="71" t="s">
        <v>123</v>
      </c>
      <c r="K67" s="71" t="s">
        <v>123</v>
      </c>
      <c r="L67" s="71" t="s">
        <v>123</v>
      </c>
      <c r="M67" s="71" t="s">
        <v>123</v>
      </c>
      <c r="N67" s="71" t="s">
        <v>123</v>
      </c>
      <c r="O67" s="71" t="s">
        <v>123</v>
      </c>
      <c r="P67" s="71" t="s">
        <v>123</v>
      </c>
      <c r="Q67" s="71" t="s">
        <v>123</v>
      </c>
      <c r="R67" s="71" t="s">
        <v>123</v>
      </c>
      <c r="S67" s="71" t="s">
        <v>123</v>
      </c>
      <c r="T67" s="71" t="s">
        <v>123</v>
      </c>
      <c r="U67" s="71" t="s">
        <v>123</v>
      </c>
      <c r="V67" s="71" t="s">
        <v>123</v>
      </c>
      <c r="W67" s="71" t="s">
        <v>123</v>
      </c>
      <c r="X67" s="71" t="s">
        <v>123</v>
      </c>
      <c r="Y67" s="71" t="s">
        <v>123</v>
      </c>
      <c r="Z67" s="71" t="s">
        <v>123</v>
      </c>
      <c r="AA67" s="71" t="s">
        <v>123</v>
      </c>
      <c r="AB67" s="71" t="s">
        <v>123</v>
      </c>
    </row>
    <row r="68" spans="1:28" s="29" customFormat="1" ht="12.75" x14ac:dyDescent="0.2">
      <c r="A68" s="41" t="s">
        <v>59</v>
      </c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9"/>
    </row>
    <row r="69" spans="1:28" s="12" customFormat="1" ht="12.75" x14ac:dyDescent="0.2">
      <c r="A69" s="61" t="s">
        <v>3</v>
      </c>
      <c r="B69" s="62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4"/>
    </row>
    <row r="70" spans="1:28" x14ac:dyDescent="0.25">
      <c r="A70" s="31" t="s">
        <v>60</v>
      </c>
      <c r="B70" s="31" t="s">
        <v>154</v>
      </c>
      <c r="C70" s="66">
        <v>0.97700508529021179</v>
      </c>
      <c r="D70" s="66">
        <v>0.97700508529021179</v>
      </c>
      <c r="E70" s="66">
        <v>0.97700508529021168</v>
      </c>
      <c r="F70" s="66">
        <v>0.97700508529021168</v>
      </c>
      <c r="G70" s="66">
        <v>0.97700508529021168</v>
      </c>
      <c r="H70" s="66">
        <v>0.97700508529021168</v>
      </c>
      <c r="I70" s="66">
        <v>0.97700508529021168</v>
      </c>
      <c r="J70" s="66">
        <v>0.97700508529021179</v>
      </c>
      <c r="K70" s="66">
        <v>0.97700508529021168</v>
      </c>
      <c r="L70" s="66">
        <v>0.97700508529021179</v>
      </c>
      <c r="M70" s="66">
        <v>0.97700508529021168</v>
      </c>
      <c r="N70" s="66">
        <v>0.97700508529021168</v>
      </c>
      <c r="O70" s="66">
        <v>0.97700508529021168</v>
      </c>
      <c r="P70" s="66">
        <v>0.97700508529021179</v>
      </c>
      <c r="Q70" s="66">
        <v>0.97700508529021179</v>
      </c>
      <c r="R70" s="66">
        <v>0.97700508529021168</v>
      </c>
      <c r="S70" s="66">
        <v>0.97700508529021168</v>
      </c>
      <c r="T70" s="66">
        <v>0.97700508529021168</v>
      </c>
      <c r="U70" s="66">
        <v>0.97700508529021168</v>
      </c>
      <c r="V70" s="66">
        <v>0.97700508529021168</v>
      </c>
      <c r="W70" s="66">
        <v>1.0326153580491895</v>
      </c>
      <c r="X70" s="66">
        <v>0.97068137926746778</v>
      </c>
      <c r="Y70" s="66">
        <v>0.93567975755968247</v>
      </c>
      <c r="Z70" s="66">
        <v>0.97023764154126868</v>
      </c>
      <c r="AA70" s="66">
        <v>0.92824009527304829</v>
      </c>
      <c r="AB70" s="66">
        <v>0.90018024726878842</v>
      </c>
    </row>
    <row r="71" spans="1:28" x14ac:dyDescent="0.25">
      <c r="A71" s="32" t="s">
        <v>61</v>
      </c>
      <c r="B71" s="32" t="s">
        <v>154</v>
      </c>
      <c r="C71" s="68">
        <v>5.3282562632329118E-2</v>
      </c>
      <c r="D71" s="68">
        <v>5.3282562632329118E-2</v>
      </c>
      <c r="E71" s="68">
        <v>5.3282562632329118E-2</v>
      </c>
      <c r="F71" s="68">
        <v>5.3282562632329111E-2</v>
      </c>
      <c r="G71" s="68">
        <v>5.3282562632329111E-2</v>
      </c>
      <c r="H71" s="68">
        <v>5.3282562632329118E-2</v>
      </c>
      <c r="I71" s="68">
        <v>5.3282562632329125E-2</v>
      </c>
      <c r="J71" s="68">
        <v>5.3282562632329104E-2</v>
      </c>
      <c r="K71" s="68">
        <v>5.3282562632329118E-2</v>
      </c>
      <c r="L71" s="68">
        <v>5.3282562632329125E-2</v>
      </c>
      <c r="M71" s="68">
        <v>5.3282562632329111E-2</v>
      </c>
      <c r="N71" s="68">
        <v>5.3282562632329118E-2</v>
      </c>
      <c r="O71" s="68">
        <v>5.3282562632329111E-2</v>
      </c>
      <c r="P71" s="68">
        <v>5.3282562632329111E-2</v>
      </c>
      <c r="Q71" s="68">
        <v>5.3282562632329118E-2</v>
      </c>
      <c r="R71" s="68">
        <v>5.3282562632329118E-2</v>
      </c>
      <c r="S71" s="68">
        <v>5.3282562632329111E-2</v>
      </c>
      <c r="T71" s="68">
        <v>5.3282562632329111E-2</v>
      </c>
      <c r="U71" s="68">
        <v>5.3282562632329118E-2</v>
      </c>
      <c r="V71" s="68">
        <v>5.3282562632329118E-2</v>
      </c>
      <c r="W71" s="68">
        <v>5.9515520197450947E-2</v>
      </c>
      <c r="X71" s="75">
        <v>4.7395180213261653E-2</v>
      </c>
      <c r="Y71" s="68">
        <v>5.3190299472667547E-2</v>
      </c>
      <c r="Z71" s="68">
        <v>5.3072764638291678E-2</v>
      </c>
      <c r="AA71" s="75">
        <v>4.8690522845253728E-2</v>
      </c>
      <c r="AB71" s="75">
        <v>3.6936304169381665E-2</v>
      </c>
    </row>
    <row r="72" spans="1:28" x14ac:dyDescent="0.25">
      <c r="A72" s="32" t="s">
        <v>62</v>
      </c>
      <c r="B72" s="32" t="s">
        <v>154</v>
      </c>
      <c r="C72" s="68">
        <v>0.72383084511786955</v>
      </c>
      <c r="D72" s="68">
        <v>0.72383084511786955</v>
      </c>
      <c r="E72" s="68">
        <v>0.72383084511786944</v>
      </c>
      <c r="F72" s="68">
        <v>0.72383084511786955</v>
      </c>
      <c r="G72" s="68">
        <v>0.72383084511786955</v>
      </c>
      <c r="H72" s="68">
        <v>0.72383084511786955</v>
      </c>
      <c r="I72" s="68">
        <v>0.72383084511786955</v>
      </c>
      <c r="J72" s="68">
        <v>0.72383084511786955</v>
      </c>
      <c r="K72" s="68">
        <v>0.72383084511786955</v>
      </c>
      <c r="L72" s="68">
        <v>0.72383084511786955</v>
      </c>
      <c r="M72" s="68">
        <v>0.72383084511786955</v>
      </c>
      <c r="N72" s="68">
        <v>0.72383084511786955</v>
      </c>
      <c r="O72" s="68">
        <v>0.72383084511786944</v>
      </c>
      <c r="P72" s="68">
        <v>0.72383084511786955</v>
      </c>
      <c r="Q72" s="68">
        <v>0.72383084511786966</v>
      </c>
      <c r="R72" s="68">
        <v>0.72383084511786955</v>
      </c>
      <c r="S72" s="68">
        <v>0.72383084511786955</v>
      </c>
      <c r="T72" s="68">
        <v>0.72383084511786944</v>
      </c>
      <c r="U72" s="68">
        <v>0.72383084511786955</v>
      </c>
      <c r="V72" s="68">
        <v>0.72383084511786944</v>
      </c>
      <c r="W72" s="68">
        <v>0.6345041601430863</v>
      </c>
      <c r="X72" s="68">
        <v>0.90678429789945036</v>
      </c>
      <c r="Y72" s="68">
        <v>0.78278850084415508</v>
      </c>
      <c r="Z72" s="68">
        <v>0.57490580614871445</v>
      </c>
      <c r="AA72" s="68">
        <v>0.34675901011593285</v>
      </c>
      <c r="AB72" s="68">
        <v>0.53986849565460271</v>
      </c>
    </row>
    <row r="73" spans="1:28" x14ac:dyDescent="0.25">
      <c r="A73" s="33" t="s">
        <v>63</v>
      </c>
      <c r="B73" s="33" t="s">
        <v>154</v>
      </c>
      <c r="C73" s="76">
        <v>6.3297448963975473E-3</v>
      </c>
      <c r="D73" s="76">
        <v>6.3297448963975473E-3</v>
      </c>
      <c r="E73" s="76">
        <v>6.3297448963975473E-3</v>
      </c>
      <c r="F73" s="76">
        <v>6.3297448963975473E-3</v>
      </c>
      <c r="G73" s="76">
        <v>6.3297448963975482E-3</v>
      </c>
      <c r="H73" s="76">
        <v>6.3297448963975473E-3</v>
      </c>
      <c r="I73" s="76">
        <v>6.3297448963975473E-3</v>
      </c>
      <c r="J73" s="76">
        <v>6.3297448963975473E-3</v>
      </c>
      <c r="K73" s="76">
        <v>6.3297448963975465E-3</v>
      </c>
      <c r="L73" s="76">
        <v>6.3297448963975491E-3</v>
      </c>
      <c r="M73" s="76">
        <v>6.3297448963975473E-3</v>
      </c>
      <c r="N73" s="76">
        <v>6.3297448963975482E-3</v>
      </c>
      <c r="O73" s="76">
        <v>6.3297448963975473E-3</v>
      </c>
      <c r="P73" s="76">
        <v>6.3297448963975473E-3</v>
      </c>
      <c r="Q73" s="76">
        <v>6.3297448963975473E-3</v>
      </c>
      <c r="R73" s="76">
        <v>6.3297448963975473E-3</v>
      </c>
      <c r="S73" s="76">
        <v>6.3297448963975482E-3</v>
      </c>
      <c r="T73" s="76">
        <v>6.3297448963975473E-3</v>
      </c>
      <c r="U73" s="76">
        <v>6.3297448963975465E-3</v>
      </c>
      <c r="V73" s="76">
        <v>6.3297448963975473E-3</v>
      </c>
      <c r="W73" s="76">
        <v>1.0042436920530232E-2</v>
      </c>
      <c r="X73" s="77">
        <v>3.16689509389386E-3</v>
      </c>
      <c r="Y73" s="76">
        <v>8.7619746440305481E-3</v>
      </c>
      <c r="Z73" s="77">
        <v>3.4292323178754863E-3</v>
      </c>
      <c r="AA73" s="76">
        <v>5.6293938582490143E-3</v>
      </c>
      <c r="AB73" s="76">
        <v>7.6126968545582241E-3</v>
      </c>
    </row>
    <row r="74" spans="1:28" s="12" customFormat="1" ht="12.75" x14ac:dyDescent="0.2">
      <c r="A74" s="9" t="s">
        <v>25</v>
      </c>
      <c r="B74" s="45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9"/>
    </row>
    <row r="75" spans="1:28" x14ac:dyDescent="0.25">
      <c r="A75" s="31" t="s">
        <v>64</v>
      </c>
      <c r="B75" s="31" t="s">
        <v>154</v>
      </c>
      <c r="C75" s="66">
        <v>0.50070561038146066</v>
      </c>
      <c r="D75" s="66">
        <v>0.50070561038146066</v>
      </c>
      <c r="E75" s="66">
        <v>0.50070561038146066</v>
      </c>
      <c r="F75" s="66">
        <v>0.50070561038146066</v>
      </c>
      <c r="G75" s="66">
        <v>0.50070561038146078</v>
      </c>
      <c r="H75" s="66">
        <v>0.50070561038146066</v>
      </c>
      <c r="I75" s="66">
        <v>0.50070561038146078</v>
      </c>
      <c r="J75" s="66">
        <v>0.50070561038146066</v>
      </c>
      <c r="K75" s="66">
        <v>0.50070561038146078</v>
      </c>
      <c r="L75" s="66">
        <v>0.50070561038146066</v>
      </c>
      <c r="M75" s="66">
        <v>0.50070561038146078</v>
      </c>
      <c r="N75" s="66">
        <v>0.50070561038146066</v>
      </c>
      <c r="O75" s="66">
        <v>0.50070561038146066</v>
      </c>
      <c r="P75" s="66">
        <v>0.50070561038146066</v>
      </c>
      <c r="Q75" s="66">
        <v>0.50070561038146066</v>
      </c>
      <c r="R75" s="66">
        <v>0.50070561038146066</v>
      </c>
      <c r="S75" s="66">
        <v>0.50070561038146066</v>
      </c>
      <c r="T75" s="66">
        <v>0.50070561038146066</v>
      </c>
      <c r="U75" s="66">
        <v>0.50070561038146066</v>
      </c>
      <c r="V75" s="66">
        <v>0.50070561038146066</v>
      </c>
      <c r="W75" s="66">
        <v>0.50941795956676617</v>
      </c>
      <c r="X75" s="66">
        <v>0.50012443686536057</v>
      </c>
      <c r="Y75" s="66">
        <v>0.49394117805649906</v>
      </c>
      <c r="Z75" s="66">
        <v>0.49953426423231606</v>
      </c>
      <c r="AA75" s="66">
        <v>0.45986774969630756</v>
      </c>
      <c r="AB75" s="66">
        <v>0.45486117575378043</v>
      </c>
    </row>
    <row r="76" spans="1:28" x14ac:dyDescent="0.25">
      <c r="A76" s="32" t="s">
        <v>65</v>
      </c>
      <c r="B76" s="32" t="s">
        <v>154</v>
      </c>
      <c r="C76" s="68">
        <v>0.20508860265719439</v>
      </c>
      <c r="D76" s="68">
        <v>0.20508860265719439</v>
      </c>
      <c r="E76" s="68">
        <v>0.20508860265719442</v>
      </c>
      <c r="F76" s="68">
        <v>0.20508860265719436</v>
      </c>
      <c r="G76" s="68">
        <v>0.20508860265719436</v>
      </c>
      <c r="H76" s="68">
        <v>0.20508860265719436</v>
      </c>
      <c r="I76" s="68">
        <v>0.20508860265719442</v>
      </c>
      <c r="J76" s="68">
        <v>0.20508860265719439</v>
      </c>
      <c r="K76" s="68">
        <v>0.20508860265719439</v>
      </c>
      <c r="L76" s="68">
        <v>0.20508860265719439</v>
      </c>
      <c r="M76" s="68">
        <v>0.20508860265719439</v>
      </c>
      <c r="N76" s="68">
        <v>0.20508860265719439</v>
      </c>
      <c r="O76" s="68">
        <v>0.20508860265719439</v>
      </c>
      <c r="P76" s="68">
        <v>0.20508860265719439</v>
      </c>
      <c r="Q76" s="68">
        <v>0.20508860265719436</v>
      </c>
      <c r="R76" s="68">
        <v>0.20508860265719442</v>
      </c>
      <c r="S76" s="68">
        <v>0.20508860265719442</v>
      </c>
      <c r="T76" s="68">
        <v>0.20508860265719439</v>
      </c>
      <c r="U76" s="68">
        <v>0.20508860265719439</v>
      </c>
      <c r="V76" s="68">
        <v>0.20508860265719439</v>
      </c>
      <c r="W76" s="68">
        <v>8.6825611907793185E-2</v>
      </c>
      <c r="X76" s="68">
        <v>0.20573031302394165</v>
      </c>
      <c r="Y76" s="68">
        <v>0.28999314329350706</v>
      </c>
      <c r="Z76" s="68">
        <v>0.2347904081691807</v>
      </c>
      <c r="AA76" s="68">
        <v>0.23573667895150552</v>
      </c>
      <c r="AB76" s="68">
        <v>9.0270878641968033E-2</v>
      </c>
    </row>
    <row r="77" spans="1:28" x14ac:dyDescent="0.25">
      <c r="A77" s="32" t="s">
        <v>66</v>
      </c>
      <c r="B77" s="32" t="s">
        <v>154</v>
      </c>
      <c r="C77" s="75">
        <v>3.6197042547400894E-2</v>
      </c>
      <c r="D77" s="75">
        <v>3.6197042547400894E-2</v>
      </c>
      <c r="E77" s="75">
        <v>3.6197042547400887E-2</v>
      </c>
      <c r="F77" s="75">
        <v>3.6197042547400894E-2</v>
      </c>
      <c r="G77" s="75">
        <v>3.6197042547400887E-2</v>
      </c>
      <c r="H77" s="75">
        <v>3.6197042547400894E-2</v>
      </c>
      <c r="I77" s="75">
        <v>3.6197042547400887E-2</v>
      </c>
      <c r="J77" s="75">
        <v>3.6197042547400894E-2</v>
      </c>
      <c r="K77" s="75">
        <v>3.6197042547400894E-2</v>
      </c>
      <c r="L77" s="75">
        <v>3.6197042547400887E-2</v>
      </c>
      <c r="M77" s="75">
        <v>3.6197042547400894E-2</v>
      </c>
      <c r="N77" s="75">
        <v>3.6197042547400887E-2</v>
      </c>
      <c r="O77" s="75">
        <v>3.6197042547400887E-2</v>
      </c>
      <c r="P77" s="75">
        <v>3.6197042547400894E-2</v>
      </c>
      <c r="Q77" s="75">
        <v>3.619704254740088E-2</v>
      </c>
      <c r="R77" s="75">
        <v>3.6197042547400887E-2</v>
      </c>
      <c r="S77" s="75">
        <v>3.6197042547400887E-2</v>
      </c>
      <c r="T77" s="75">
        <v>3.6197042547400887E-2</v>
      </c>
      <c r="U77" s="75">
        <v>3.6197042547400887E-2</v>
      </c>
      <c r="V77" s="75">
        <v>3.6197042547400887E-2</v>
      </c>
      <c r="W77" s="75">
        <v>3.6197042547400894E-2</v>
      </c>
      <c r="X77" s="75">
        <v>3.6197042547400887E-2</v>
      </c>
      <c r="Y77" s="75">
        <v>3.619704254740088E-2</v>
      </c>
      <c r="Z77" s="75">
        <v>3.6197042547400887E-2</v>
      </c>
      <c r="AA77" s="75">
        <v>3.6197042547400894E-2</v>
      </c>
      <c r="AB77" s="75">
        <v>3.6197042547400887E-2</v>
      </c>
    </row>
    <row r="78" spans="1:28" x14ac:dyDescent="0.25">
      <c r="A78" s="32" t="s">
        <v>67</v>
      </c>
      <c r="B78" s="32" t="s">
        <v>154</v>
      </c>
      <c r="C78" s="75">
        <v>4.5359702440351993E-2</v>
      </c>
      <c r="D78" s="75">
        <v>4.5359702440351993E-2</v>
      </c>
      <c r="E78" s="75">
        <v>4.5359702440351993E-2</v>
      </c>
      <c r="F78" s="75">
        <v>4.5359702440352E-2</v>
      </c>
      <c r="G78" s="75">
        <v>4.5359702440351993E-2</v>
      </c>
      <c r="H78" s="75">
        <v>4.5359702440351986E-2</v>
      </c>
      <c r="I78" s="75">
        <v>4.5359702440351986E-2</v>
      </c>
      <c r="J78" s="75">
        <v>4.5359702440351993E-2</v>
      </c>
      <c r="K78" s="75">
        <v>4.5359702440351993E-2</v>
      </c>
      <c r="L78" s="75">
        <v>4.5359702440351993E-2</v>
      </c>
      <c r="M78" s="75">
        <v>4.5359702440351993E-2</v>
      </c>
      <c r="N78" s="75">
        <v>4.5359702440351993E-2</v>
      </c>
      <c r="O78" s="75">
        <v>4.5359702440351993E-2</v>
      </c>
      <c r="P78" s="75">
        <v>4.5359702440351993E-2</v>
      </c>
      <c r="Q78" s="75">
        <v>4.5359702440351993E-2</v>
      </c>
      <c r="R78" s="75">
        <v>4.5359702440351993E-2</v>
      </c>
      <c r="S78" s="75">
        <v>4.5359702440352E-2</v>
      </c>
      <c r="T78" s="75">
        <v>4.5359702440351986E-2</v>
      </c>
      <c r="U78" s="75">
        <v>4.5359702440351993E-2</v>
      </c>
      <c r="V78" s="75">
        <v>4.5359702440352E-2</v>
      </c>
      <c r="W78" s="75">
        <v>4.5359702440351993E-2</v>
      </c>
      <c r="X78" s="75">
        <v>4.5359702440351986E-2</v>
      </c>
      <c r="Y78" s="75">
        <v>4.5359702440351993E-2</v>
      </c>
      <c r="Z78" s="75">
        <v>4.5359702440351993E-2</v>
      </c>
      <c r="AA78" s="75">
        <v>4.5359702440352E-2</v>
      </c>
      <c r="AB78" s="75">
        <v>4.5359702440352E-2</v>
      </c>
    </row>
    <row r="79" spans="1:28" x14ac:dyDescent="0.25">
      <c r="A79" s="33" t="s">
        <v>68</v>
      </c>
      <c r="B79" s="33" t="s">
        <v>154</v>
      </c>
      <c r="C79" s="77">
        <v>4.6415414620960835E-3</v>
      </c>
      <c r="D79" s="77">
        <v>4.6415414620960844E-3</v>
      </c>
      <c r="E79" s="77">
        <v>4.6415414620960835E-3</v>
      </c>
      <c r="F79" s="77">
        <v>4.6415414620960835E-3</v>
      </c>
      <c r="G79" s="77">
        <v>4.6415414620960835E-3</v>
      </c>
      <c r="H79" s="77">
        <v>4.6415414620960844E-3</v>
      </c>
      <c r="I79" s="77">
        <v>4.6415414620960826E-3</v>
      </c>
      <c r="J79" s="77">
        <v>4.6415414620960835E-3</v>
      </c>
      <c r="K79" s="77">
        <v>4.6415414620960835E-3</v>
      </c>
      <c r="L79" s="77">
        <v>4.6415414620960826E-3</v>
      </c>
      <c r="M79" s="77">
        <v>4.6415414620960835E-3</v>
      </c>
      <c r="N79" s="77">
        <v>4.6415414620960835E-3</v>
      </c>
      <c r="O79" s="77">
        <v>4.6415414620960835E-3</v>
      </c>
      <c r="P79" s="77">
        <v>4.6415414620960835E-3</v>
      </c>
      <c r="Q79" s="77">
        <v>4.6415414620960835E-3</v>
      </c>
      <c r="R79" s="77">
        <v>4.6415414620960826E-3</v>
      </c>
      <c r="S79" s="77">
        <v>4.6415414620960835E-3</v>
      </c>
      <c r="T79" s="77">
        <v>4.6415414620960835E-3</v>
      </c>
      <c r="U79" s="77">
        <v>4.6415414620960835E-3</v>
      </c>
      <c r="V79" s="77">
        <v>4.6415414620960826E-3</v>
      </c>
      <c r="W79" s="77">
        <v>3.1968179194483757E-3</v>
      </c>
      <c r="X79" s="76">
        <v>7.5402264140330012E-3</v>
      </c>
      <c r="Y79" s="77">
        <v>3.5194359575598287E-3</v>
      </c>
      <c r="Z79" s="77">
        <v>4.32992915019236E-3</v>
      </c>
      <c r="AA79" s="77">
        <v>1.8670143001194371E-3</v>
      </c>
      <c r="AB79" s="77">
        <v>1.6518435149063646E-3</v>
      </c>
    </row>
    <row r="80" spans="1:28" s="12" customFormat="1" ht="12.75" x14ac:dyDescent="0.2">
      <c r="A80" s="9" t="s">
        <v>40</v>
      </c>
      <c r="B80" s="60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9"/>
    </row>
    <row r="81" spans="1:28" x14ac:dyDescent="0.25">
      <c r="A81" s="31" t="s">
        <v>69</v>
      </c>
      <c r="B81" s="31" t="s">
        <v>154</v>
      </c>
      <c r="C81" s="66">
        <v>0.26772790895057086</v>
      </c>
      <c r="D81" s="66">
        <v>0.2677279089505708</v>
      </c>
      <c r="E81" s="66">
        <v>0.26772790895057086</v>
      </c>
      <c r="F81" s="66">
        <v>0.2677279089505708</v>
      </c>
      <c r="G81" s="66">
        <v>0.2677279089505708</v>
      </c>
      <c r="H81" s="66">
        <v>0.26772790895057086</v>
      </c>
      <c r="I81" s="66">
        <v>0.2677279089505708</v>
      </c>
      <c r="J81" s="66">
        <v>0.26772790895057086</v>
      </c>
      <c r="K81" s="66">
        <v>0.26772790895057086</v>
      </c>
      <c r="L81" s="66">
        <v>0.26772790895057086</v>
      </c>
      <c r="M81" s="66">
        <v>0.26772790895057086</v>
      </c>
      <c r="N81" s="66">
        <v>0.26772790895057086</v>
      </c>
      <c r="O81" s="66">
        <v>0.26772790895057086</v>
      </c>
      <c r="P81" s="66">
        <v>0.26772790895057086</v>
      </c>
      <c r="Q81" s="66">
        <v>0.2677279089505708</v>
      </c>
      <c r="R81" s="66">
        <v>0.2677279089505708</v>
      </c>
      <c r="S81" s="66">
        <v>0.2677279089505708</v>
      </c>
      <c r="T81" s="66">
        <v>0.26772790895057086</v>
      </c>
      <c r="U81" s="66">
        <v>0.26772790895057086</v>
      </c>
      <c r="V81" s="66">
        <v>0.26772790895057086</v>
      </c>
      <c r="W81" s="66">
        <v>0.27292153803040997</v>
      </c>
      <c r="X81" s="66">
        <v>0.27349428154779837</v>
      </c>
      <c r="Y81" s="66">
        <v>0.26855245526199384</v>
      </c>
      <c r="Z81" s="66">
        <v>0.25634826657906584</v>
      </c>
      <c r="AA81" s="66">
        <v>0.24918750130734199</v>
      </c>
      <c r="AB81" s="66">
        <v>0.24722647688519153</v>
      </c>
    </row>
    <row r="82" spans="1:28" x14ac:dyDescent="0.25">
      <c r="A82" s="32" t="s">
        <v>70</v>
      </c>
      <c r="B82" s="32" t="s">
        <v>154</v>
      </c>
      <c r="C82" s="68">
        <v>1.8195521491252011</v>
      </c>
      <c r="D82" s="68">
        <v>1.8195521491252009</v>
      </c>
      <c r="E82" s="68">
        <v>1.8195521491252011</v>
      </c>
      <c r="F82" s="68">
        <v>1.8195521491252011</v>
      </c>
      <c r="G82" s="68">
        <v>1.8195521491252009</v>
      </c>
      <c r="H82" s="68">
        <v>1.8195521491252014</v>
      </c>
      <c r="I82" s="68">
        <v>1.8195521491252011</v>
      </c>
      <c r="J82" s="68">
        <v>1.8195521491252011</v>
      </c>
      <c r="K82" s="68">
        <v>1.8195521491252011</v>
      </c>
      <c r="L82" s="68">
        <v>1.8195521491252011</v>
      </c>
      <c r="M82" s="68">
        <v>1.8195521491252011</v>
      </c>
      <c r="N82" s="68">
        <v>1.8195521491252011</v>
      </c>
      <c r="O82" s="68">
        <v>1.8195521491252011</v>
      </c>
      <c r="P82" s="68">
        <v>1.8195521491252014</v>
      </c>
      <c r="Q82" s="68">
        <v>1.8195521491252016</v>
      </c>
      <c r="R82" s="68">
        <v>1.8195521491252014</v>
      </c>
      <c r="S82" s="68">
        <v>1.8195521491252016</v>
      </c>
      <c r="T82" s="68">
        <v>1.8195521491252014</v>
      </c>
      <c r="U82" s="68">
        <v>1.8195521491252011</v>
      </c>
      <c r="V82" s="68">
        <v>1.8195521491252014</v>
      </c>
      <c r="W82" s="68">
        <v>1.9302008859539863</v>
      </c>
      <c r="X82" s="68">
        <v>1.9620892218800898</v>
      </c>
      <c r="Y82" s="68">
        <v>1.7240421559933521</v>
      </c>
      <c r="Z82" s="68">
        <v>1.6691402728857347</v>
      </c>
      <c r="AA82" s="68">
        <v>1.5760603474340746</v>
      </c>
      <c r="AB82" s="68">
        <v>1.8064127408585875</v>
      </c>
    </row>
    <row r="83" spans="1:28" x14ac:dyDescent="0.25">
      <c r="A83" s="32" t="s">
        <v>71</v>
      </c>
      <c r="B83" s="32" t="s">
        <v>154</v>
      </c>
      <c r="C83" s="68">
        <v>0.23412635140572824</v>
      </c>
      <c r="D83" s="68">
        <v>0.23412635140572829</v>
      </c>
      <c r="E83" s="68">
        <v>0.23412635140572829</v>
      </c>
      <c r="F83" s="68">
        <v>0.23412635140572829</v>
      </c>
      <c r="G83" s="68">
        <v>0.23412635140572827</v>
      </c>
      <c r="H83" s="68">
        <v>0.23412635140572827</v>
      </c>
      <c r="I83" s="68">
        <v>0.23412635140572827</v>
      </c>
      <c r="J83" s="68">
        <v>0.23412635140572827</v>
      </c>
      <c r="K83" s="68">
        <v>0.23412635140572824</v>
      </c>
      <c r="L83" s="68">
        <v>0.23412635140572827</v>
      </c>
      <c r="M83" s="68">
        <v>0.23412635140572829</v>
      </c>
      <c r="N83" s="68">
        <v>0.23412635140572829</v>
      </c>
      <c r="O83" s="68">
        <v>0.23412635140572827</v>
      </c>
      <c r="P83" s="68">
        <v>0.23412635140572829</v>
      </c>
      <c r="Q83" s="68">
        <v>0.23412635140572827</v>
      </c>
      <c r="R83" s="68">
        <v>0.23412635140572829</v>
      </c>
      <c r="S83" s="68">
        <v>0.23412635140572827</v>
      </c>
      <c r="T83" s="68">
        <v>0.23412635140572829</v>
      </c>
      <c r="U83" s="68">
        <v>0.23412635140572827</v>
      </c>
      <c r="V83" s="68">
        <v>0.23412635140572827</v>
      </c>
      <c r="W83" s="68">
        <v>0.18537822375269214</v>
      </c>
      <c r="X83" s="68">
        <v>0.27015215714312935</v>
      </c>
      <c r="Y83" s="68">
        <v>0.24337610091672932</v>
      </c>
      <c r="Z83" s="68">
        <v>0.23707936616994152</v>
      </c>
      <c r="AA83" s="68">
        <v>0.18278467603066539</v>
      </c>
      <c r="AB83" s="68">
        <v>0.15761396620152149</v>
      </c>
    </row>
    <row r="84" spans="1:28" x14ac:dyDescent="0.25">
      <c r="A84" s="32" t="s">
        <v>72</v>
      </c>
      <c r="B84" s="32" t="s">
        <v>154</v>
      </c>
      <c r="C84" s="75">
        <v>5.114617250347178E-3</v>
      </c>
      <c r="D84" s="75">
        <v>5.114617250347178E-3</v>
      </c>
      <c r="E84" s="75">
        <v>5.114617250347178E-3</v>
      </c>
      <c r="F84" s="75">
        <v>5.1146172503471771E-3</v>
      </c>
      <c r="G84" s="75">
        <v>5.114617250347178E-3</v>
      </c>
      <c r="H84" s="75">
        <v>5.114617250347178E-3</v>
      </c>
      <c r="I84" s="75">
        <v>5.1146172503471771E-3</v>
      </c>
      <c r="J84" s="75">
        <v>5.114617250347178E-3</v>
      </c>
      <c r="K84" s="75">
        <v>5.114617250347178E-3</v>
      </c>
      <c r="L84" s="75">
        <v>5.114617250347178E-3</v>
      </c>
      <c r="M84" s="75">
        <v>5.1146172503471771E-3</v>
      </c>
      <c r="N84" s="75">
        <v>5.114617250347178E-3</v>
      </c>
      <c r="O84" s="75">
        <v>5.114617250347178E-3</v>
      </c>
      <c r="P84" s="75">
        <v>5.1146172503471771E-3</v>
      </c>
      <c r="Q84" s="75">
        <v>5.114617250347178E-3</v>
      </c>
      <c r="R84" s="75">
        <v>5.1146172503471771E-3</v>
      </c>
      <c r="S84" s="75">
        <v>5.114617250347178E-3</v>
      </c>
      <c r="T84" s="75">
        <v>5.1146172503471771E-3</v>
      </c>
      <c r="U84" s="75">
        <v>5.1146172503471771E-3</v>
      </c>
      <c r="V84" s="75">
        <v>5.114617250347178E-3</v>
      </c>
      <c r="W84" s="75">
        <v>7.260758743706382E-3</v>
      </c>
      <c r="X84" s="80">
        <v>4.8720039627359237E-3</v>
      </c>
      <c r="Y84" s="80">
        <v>4.3901866758380885E-3</v>
      </c>
      <c r="Z84" s="80">
        <v>3.9971329427808816E-3</v>
      </c>
      <c r="AA84" s="80">
        <v>4.2526436836053845E-3</v>
      </c>
      <c r="AB84" s="80">
        <v>2.2086637161401698E-3</v>
      </c>
    </row>
  </sheetData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zoomScaleNormal="100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defaultRowHeight="15" x14ac:dyDescent="0.25"/>
  <cols>
    <col min="1" max="1" width="30.28515625" style="35" customWidth="1"/>
    <col min="2" max="2" width="13.85546875" style="35" customWidth="1"/>
    <col min="3" max="3" width="99.7109375" style="35" customWidth="1"/>
    <col min="4" max="4" width="67.42578125" style="35" customWidth="1"/>
  </cols>
  <sheetData>
    <row r="1" spans="1:27" s="105" customFormat="1" x14ac:dyDescent="0.25">
      <c r="A1" s="105" t="s">
        <v>225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x14ac:dyDescent="0.25">
      <c r="A2" s="4"/>
      <c r="B2" s="4"/>
      <c r="C2" s="4"/>
      <c r="D2" s="4"/>
    </row>
    <row r="3" spans="1:27" x14ac:dyDescent="0.25">
      <c r="A3" s="114" t="s">
        <v>1</v>
      </c>
      <c r="B3" s="115" t="s">
        <v>185</v>
      </c>
      <c r="C3" s="115" t="s">
        <v>158</v>
      </c>
      <c r="D3" s="115" t="s">
        <v>207</v>
      </c>
    </row>
    <row r="4" spans="1:27" x14ac:dyDescent="0.25">
      <c r="A4" s="118" t="s">
        <v>2</v>
      </c>
      <c r="B4" s="119"/>
      <c r="C4" s="119"/>
      <c r="D4" s="120"/>
    </row>
    <row r="5" spans="1:27" x14ac:dyDescent="0.25">
      <c r="A5" s="96" t="s">
        <v>3</v>
      </c>
      <c r="B5" s="88"/>
      <c r="C5" s="62"/>
      <c r="D5" s="89"/>
    </row>
    <row r="6" spans="1:27" x14ac:dyDescent="0.25">
      <c r="A6" s="16" t="s">
        <v>4</v>
      </c>
      <c r="B6" s="65" t="s">
        <v>122</v>
      </c>
      <c r="C6" s="16" t="s">
        <v>268</v>
      </c>
      <c r="D6" s="67" t="s">
        <v>240</v>
      </c>
    </row>
    <row r="7" spans="1:27" x14ac:dyDescent="0.25">
      <c r="A7" s="16" t="s">
        <v>5</v>
      </c>
      <c r="B7" s="67" t="s">
        <v>122</v>
      </c>
      <c r="C7" s="16" t="s">
        <v>268</v>
      </c>
      <c r="D7" s="67" t="s">
        <v>240</v>
      </c>
    </row>
    <row r="8" spans="1:27" x14ac:dyDescent="0.25">
      <c r="A8" s="16" t="s">
        <v>6</v>
      </c>
      <c r="B8" s="67" t="s">
        <v>122</v>
      </c>
      <c r="C8" s="16" t="s">
        <v>268</v>
      </c>
      <c r="D8" s="67" t="s">
        <v>240</v>
      </c>
    </row>
    <row r="9" spans="1:27" x14ac:dyDescent="0.25">
      <c r="A9" s="16" t="s">
        <v>7</v>
      </c>
      <c r="B9" s="67" t="s">
        <v>122</v>
      </c>
      <c r="C9" s="16" t="s">
        <v>268</v>
      </c>
      <c r="D9" s="67" t="s">
        <v>240</v>
      </c>
    </row>
    <row r="10" spans="1:27" x14ac:dyDescent="0.25">
      <c r="A10" s="16" t="s">
        <v>8</v>
      </c>
      <c r="B10" s="67" t="s">
        <v>122</v>
      </c>
      <c r="C10" s="16" t="s">
        <v>269</v>
      </c>
      <c r="D10" s="67" t="s">
        <v>240</v>
      </c>
    </row>
    <row r="11" spans="1:27" ht="26.25" x14ac:dyDescent="0.25">
      <c r="A11" s="16" t="s">
        <v>9</v>
      </c>
      <c r="B11" s="67" t="s">
        <v>122</v>
      </c>
      <c r="C11" s="16" t="s">
        <v>268</v>
      </c>
      <c r="D11" s="67" t="s">
        <v>240</v>
      </c>
    </row>
    <row r="12" spans="1:27" x14ac:dyDescent="0.25">
      <c r="A12" s="16" t="s">
        <v>10</v>
      </c>
      <c r="B12" s="16" t="s">
        <v>124</v>
      </c>
      <c r="C12" s="16" t="s">
        <v>268</v>
      </c>
      <c r="D12" s="67" t="s">
        <v>240</v>
      </c>
    </row>
    <row r="13" spans="1:27" x14ac:dyDescent="0.25">
      <c r="A13" s="16" t="s">
        <v>11</v>
      </c>
      <c r="B13" s="16" t="s">
        <v>124</v>
      </c>
      <c r="C13" s="16" t="s">
        <v>268</v>
      </c>
      <c r="D13" s="67" t="s">
        <v>240</v>
      </c>
    </row>
    <row r="14" spans="1:27" x14ac:dyDescent="0.25">
      <c r="A14" s="16" t="s">
        <v>12</v>
      </c>
      <c r="B14" s="16" t="s">
        <v>124</v>
      </c>
      <c r="C14" s="16" t="s">
        <v>268</v>
      </c>
      <c r="D14" s="67" t="s">
        <v>240</v>
      </c>
    </row>
    <row r="15" spans="1:27" x14ac:dyDescent="0.25">
      <c r="A15" s="16" t="s">
        <v>13</v>
      </c>
      <c r="B15" s="16" t="s">
        <v>125</v>
      </c>
      <c r="C15" s="16" t="s">
        <v>268</v>
      </c>
      <c r="D15" s="67" t="s">
        <v>240</v>
      </c>
    </row>
    <row r="16" spans="1:27" x14ac:dyDescent="0.25">
      <c r="A16" s="16" t="s">
        <v>14</v>
      </c>
      <c r="B16" s="16" t="s">
        <v>126</v>
      </c>
      <c r="C16" s="16" t="s">
        <v>186</v>
      </c>
      <c r="D16" s="16" t="s">
        <v>208</v>
      </c>
    </row>
    <row r="17" spans="1:4" x14ac:dyDescent="0.25">
      <c r="A17" s="16" t="s">
        <v>15</v>
      </c>
      <c r="B17" s="16" t="s">
        <v>127</v>
      </c>
      <c r="C17" s="16" t="s">
        <v>186</v>
      </c>
      <c r="D17" s="16" t="s">
        <v>208</v>
      </c>
    </row>
    <row r="18" spans="1:4" x14ac:dyDescent="0.25">
      <c r="A18" s="16" t="s">
        <v>16</v>
      </c>
      <c r="B18" s="16" t="s">
        <v>127</v>
      </c>
      <c r="C18" s="16" t="s">
        <v>186</v>
      </c>
      <c r="D18" s="16" t="s">
        <v>208</v>
      </c>
    </row>
    <row r="19" spans="1:4" ht="26.25" x14ac:dyDescent="0.25">
      <c r="A19" s="16" t="s">
        <v>44</v>
      </c>
      <c r="B19" s="67" t="s">
        <v>128</v>
      </c>
      <c r="C19" s="16" t="s">
        <v>270</v>
      </c>
      <c r="D19" s="67" t="s">
        <v>240</v>
      </c>
    </row>
    <row r="20" spans="1:4" ht="26.25" x14ac:dyDescent="0.25">
      <c r="A20" s="16" t="s">
        <v>17</v>
      </c>
      <c r="B20" s="67" t="s">
        <v>128</v>
      </c>
      <c r="C20" s="16" t="s">
        <v>270</v>
      </c>
      <c r="D20" s="67" t="s">
        <v>240</v>
      </c>
    </row>
    <row r="21" spans="1:4" ht="26.25" x14ac:dyDescent="0.25">
      <c r="A21" s="16" t="s">
        <v>18</v>
      </c>
      <c r="B21" s="16" t="s">
        <v>129</v>
      </c>
      <c r="C21" s="16" t="s">
        <v>186</v>
      </c>
      <c r="D21" s="16" t="s">
        <v>208</v>
      </c>
    </row>
    <row r="22" spans="1:4" x14ac:dyDescent="0.25">
      <c r="A22" s="16" t="s">
        <v>19</v>
      </c>
      <c r="B22" s="16" t="s">
        <v>129</v>
      </c>
      <c r="C22" s="16" t="s">
        <v>187</v>
      </c>
      <c r="D22" s="16" t="s">
        <v>211</v>
      </c>
    </row>
    <row r="23" spans="1:4" x14ac:dyDescent="0.25">
      <c r="A23" s="16" t="s">
        <v>20</v>
      </c>
      <c r="B23" s="16" t="s">
        <v>129</v>
      </c>
      <c r="C23" s="16" t="s">
        <v>252</v>
      </c>
      <c r="D23" s="16" t="s">
        <v>209</v>
      </c>
    </row>
    <row r="24" spans="1:4" x14ac:dyDescent="0.25">
      <c r="A24" s="16" t="s">
        <v>21</v>
      </c>
      <c r="B24" s="16" t="s">
        <v>129</v>
      </c>
      <c r="C24" s="16" t="s">
        <v>252</v>
      </c>
      <c r="D24" s="16" t="s">
        <v>209</v>
      </c>
    </row>
    <row r="25" spans="1:4" ht="26.25" x14ac:dyDescent="0.25">
      <c r="A25" s="16" t="s">
        <v>22</v>
      </c>
      <c r="B25" s="16" t="s">
        <v>130</v>
      </c>
      <c r="C25" s="16" t="s">
        <v>188</v>
      </c>
      <c r="D25" s="16" t="s">
        <v>216</v>
      </c>
    </row>
    <row r="26" spans="1:4" ht="39" x14ac:dyDescent="0.25">
      <c r="A26" s="16" t="s">
        <v>23</v>
      </c>
      <c r="B26" s="16" t="s">
        <v>131</v>
      </c>
      <c r="C26" s="16" t="s">
        <v>253</v>
      </c>
      <c r="D26" s="16" t="s">
        <v>210</v>
      </c>
    </row>
    <row r="27" spans="1:4" ht="26.25" x14ac:dyDescent="0.25">
      <c r="A27" s="16" t="s">
        <v>24</v>
      </c>
      <c r="B27" s="16" t="s">
        <v>131</v>
      </c>
      <c r="C27" s="16" t="s">
        <v>254</v>
      </c>
      <c r="D27" s="16" t="s">
        <v>210</v>
      </c>
    </row>
    <row r="28" spans="1:4" x14ac:dyDescent="0.25">
      <c r="A28" s="96" t="s">
        <v>25</v>
      </c>
      <c r="B28" s="88"/>
      <c r="C28" s="60"/>
      <c r="D28" s="89"/>
    </row>
    <row r="29" spans="1:4" ht="26.25" x14ac:dyDescent="0.25">
      <c r="A29" s="16" t="s">
        <v>26</v>
      </c>
      <c r="B29" s="16" t="s">
        <v>128</v>
      </c>
      <c r="C29" s="16" t="s">
        <v>189</v>
      </c>
      <c r="D29" s="16" t="s">
        <v>211</v>
      </c>
    </row>
    <row r="30" spans="1:4" ht="26.25" x14ac:dyDescent="0.25">
      <c r="A30" s="16" t="s">
        <v>27</v>
      </c>
      <c r="B30" s="16" t="s">
        <v>128</v>
      </c>
      <c r="C30" s="16" t="s">
        <v>189</v>
      </c>
      <c r="D30" s="16" t="s">
        <v>211</v>
      </c>
    </row>
    <row r="31" spans="1:4" ht="26.25" x14ac:dyDescent="0.25">
      <c r="A31" s="16" t="s">
        <v>28</v>
      </c>
      <c r="B31" s="16" t="s">
        <v>132</v>
      </c>
      <c r="C31" s="16" t="s">
        <v>190</v>
      </c>
      <c r="D31" s="16" t="s">
        <v>211</v>
      </c>
    </row>
    <row r="32" spans="1:4" ht="26.25" x14ac:dyDescent="0.25">
      <c r="A32" s="16" t="s">
        <v>29</v>
      </c>
      <c r="B32" s="16" t="s">
        <v>132</v>
      </c>
      <c r="C32" s="16" t="s">
        <v>190</v>
      </c>
      <c r="D32" s="16" t="s">
        <v>211</v>
      </c>
    </row>
    <row r="33" spans="1:4" ht="26.25" x14ac:dyDescent="0.25">
      <c r="A33" s="16" t="s">
        <v>30</v>
      </c>
      <c r="B33" s="16" t="s">
        <v>133</v>
      </c>
      <c r="C33" s="16" t="s">
        <v>191</v>
      </c>
      <c r="D33" s="16" t="s">
        <v>211</v>
      </c>
    </row>
    <row r="34" spans="1:4" ht="26.25" x14ac:dyDescent="0.25">
      <c r="A34" s="16" t="s">
        <v>31</v>
      </c>
      <c r="B34" s="16" t="s">
        <v>134</v>
      </c>
      <c r="C34" s="16" t="s">
        <v>192</v>
      </c>
      <c r="D34" s="16" t="s">
        <v>211</v>
      </c>
    </row>
    <row r="35" spans="1:4" ht="26.25" x14ac:dyDescent="0.25">
      <c r="A35" s="16" t="s">
        <v>32</v>
      </c>
      <c r="B35" s="16" t="s">
        <v>134</v>
      </c>
      <c r="C35" s="16" t="s">
        <v>192</v>
      </c>
      <c r="D35" s="16" t="s">
        <v>211</v>
      </c>
    </row>
    <row r="36" spans="1:4" x14ac:dyDescent="0.25">
      <c r="A36" s="16" t="s">
        <v>33</v>
      </c>
      <c r="B36" s="16" t="s">
        <v>135</v>
      </c>
      <c r="C36" s="16" t="s">
        <v>193</v>
      </c>
      <c r="D36" s="16" t="s">
        <v>211</v>
      </c>
    </row>
    <row r="37" spans="1:4" x14ac:dyDescent="0.25">
      <c r="A37" s="16" t="s">
        <v>34</v>
      </c>
      <c r="B37" s="16" t="s">
        <v>127</v>
      </c>
      <c r="C37" s="16" t="s">
        <v>194</v>
      </c>
      <c r="D37" s="16" t="s">
        <v>211</v>
      </c>
    </row>
    <row r="38" spans="1:4" x14ac:dyDescent="0.25">
      <c r="A38" s="16" t="s">
        <v>35</v>
      </c>
      <c r="B38" s="16" t="s">
        <v>127</v>
      </c>
      <c r="C38" s="16" t="s">
        <v>194</v>
      </c>
      <c r="D38" s="16" t="s">
        <v>211</v>
      </c>
    </row>
    <row r="39" spans="1:4" x14ac:dyDescent="0.25">
      <c r="A39" s="16" t="s">
        <v>36</v>
      </c>
      <c r="B39" s="16" t="s">
        <v>136</v>
      </c>
      <c r="C39" s="16" t="s">
        <v>194</v>
      </c>
      <c r="D39" s="16" t="s">
        <v>211</v>
      </c>
    </row>
    <row r="40" spans="1:4" x14ac:dyDescent="0.25">
      <c r="A40" s="16" t="s">
        <v>37</v>
      </c>
      <c r="B40" s="16" t="s">
        <v>137</v>
      </c>
      <c r="C40" s="16" t="s">
        <v>195</v>
      </c>
      <c r="D40" s="16" t="s">
        <v>211</v>
      </c>
    </row>
    <row r="41" spans="1:4" x14ac:dyDescent="0.25">
      <c r="A41" s="16" t="s">
        <v>38</v>
      </c>
      <c r="B41" s="16" t="s">
        <v>128</v>
      </c>
      <c r="C41" s="16" t="s">
        <v>195</v>
      </c>
      <c r="D41" s="16" t="s">
        <v>211</v>
      </c>
    </row>
    <row r="42" spans="1:4" x14ac:dyDescent="0.25">
      <c r="A42" s="16" t="s">
        <v>39</v>
      </c>
      <c r="B42" s="16" t="s">
        <v>125</v>
      </c>
      <c r="C42" s="16" t="s">
        <v>196</v>
      </c>
      <c r="D42" s="16" t="s">
        <v>211</v>
      </c>
    </row>
    <row r="43" spans="1:4" x14ac:dyDescent="0.25">
      <c r="A43" s="96" t="s">
        <v>40</v>
      </c>
      <c r="B43" s="88"/>
      <c r="C43" s="97"/>
      <c r="D43" s="89"/>
    </row>
    <row r="44" spans="1:4" x14ac:dyDescent="0.25">
      <c r="A44" s="16" t="s">
        <v>41</v>
      </c>
      <c r="B44" s="16" t="s">
        <v>138</v>
      </c>
      <c r="C44" s="16" t="s">
        <v>186</v>
      </c>
      <c r="D44" s="16" t="s">
        <v>208</v>
      </c>
    </row>
    <row r="45" spans="1:4" x14ac:dyDescent="0.25">
      <c r="A45" s="16" t="s">
        <v>42</v>
      </c>
      <c r="B45" s="16" t="s">
        <v>139</v>
      </c>
      <c r="C45" s="16" t="s">
        <v>197</v>
      </c>
      <c r="D45" s="16" t="s">
        <v>212</v>
      </c>
    </row>
    <row r="46" spans="1:4" x14ac:dyDescent="0.25">
      <c r="A46" s="16" t="s">
        <v>38</v>
      </c>
      <c r="B46" s="16" t="s">
        <v>128</v>
      </c>
      <c r="C46" s="16" t="s">
        <v>198</v>
      </c>
      <c r="D46" s="16" t="s">
        <v>213</v>
      </c>
    </row>
    <row r="47" spans="1:4" x14ac:dyDescent="0.25">
      <c r="A47" s="96" t="s">
        <v>45</v>
      </c>
      <c r="B47" s="88"/>
      <c r="C47" s="60"/>
      <c r="D47" s="89"/>
    </row>
    <row r="48" spans="1:4" x14ac:dyDescent="0.25">
      <c r="A48" s="16" t="s">
        <v>46</v>
      </c>
      <c r="B48" s="16" t="s">
        <v>140</v>
      </c>
      <c r="C48" s="16" t="s">
        <v>186</v>
      </c>
      <c r="D48" s="16" t="s">
        <v>208</v>
      </c>
    </row>
    <row r="49" spans="1:4" x14ac:dyDescent="0.25">
      <c r="A49" s="16" t="s">
        <v>47</v>
      </c>
      <c r="B49" s="16" t="s">
        <v>129</v>
      </c>
      <c r="C49" s="16" t="s">
        <v>199</v>
      </c>
      <c r="D49" s="16" t="s">
        <v>211</v>
      </c>
    </row>
    <row r="50" spans="1:4" x14ac:dyDescent="0.25">
      <c r="A50" s="118" t="s">
        <v>48</v>
      </c>
      <c r="B50" s="121"/>
      <c r="C50" s="122"/>
      <c r="D50" s="123"/>
    </row>
    <row r="51" spans="1:4" x14ac:dyDescent="0.25">
      <c r="A51" s="96" t="s">
        <v>3</v>
      </c>
      <c r="B51" s="88"/>
      <c r="C51" s="101"/>
      <c r="D51" s="89"/>
    </row>
    <row r="52" spans="1:4" x14ac:dyDescent="0.25">
      <c r="A52" s="16" t="s">
        <v>49</v>
      </c>
      <c r="B52" s="16" t="s">
        <v>139</v>
      </c>
      <c r="C52" s="16" t="s">
        <v>198</v>
      </c>
      <c r="D52" s="16" t="s">
        <v>213</v>
      </c>
    </row>
    <row r="53" spans="1:4" x14ac:dyDescent="0.25">
      <c r="A53" s="16" t="s">
        <v>50</v>
      </c>
      <c r="B53" s="16" t="s">
        <v>139</v>
      </c>
      <c r="C53" s="16" t="s">
        <v>200</v>
      </c>
      <c r="D53" s="16" t="s">
        <v>214</v>
      </c>
    </row>
    <row r="54" spans="1:4" x14ac:dyDescent="0.25">
      <c r="A54" s="16" t="s">
        <v>51</v>
      </c>
      <c r="B54" s="16" t="s">
        <v>144</v>
      </c>
      <c r="C54" s="16" t="s">
        <v>200</v>
      </c>
      <c r="D54" s="16" t="s">
        <v>214</v>
      </c>
    </row>
    <row r="55" spans="1:4" x14ac:dyDescent="0.25">
      <c r="A55" s="16" t="s">
        <v>52</v>
      </c>
      <c r="B55" s="16" t="s">
        <v>139</v>
      </c>
      <c r="C55" s="16" t="s">
        <v>200</v>
      </c>
      <c r="D55" s="16" t="s">
        <v>214</v>
      </c>
    </row>
    <row r="56" spans="1:4" x14ac:dyDescent="0.25">
      <c r="A56" s="16" t="s">
        <v>53</v>
      </c>
      <c r="B56" s="16" t="s">
        <v>130</v>
      </c>
      <c r="C56" s="16" t="s">
        <v>215</v>
      </c>
      <c r="D56" s="16" t="s">
        <v>211</v>
      </c>
    </row>
    <row r="57" spans="1:4" ht="26.25" x14ac:dyDescent="0.25">
      <c r="A57" s="16" t="s">
        <v>54</v>
      </c>
      <c r="B57" s="16" t="s">
        <v>130</v>
      </c>
      <c r="C57" s="16" t="s">
        <v>188</v>
      </c>
      <c r="D57" s="16" t="s">
        <v>216</v>
      </c>
    </row>
    <row r="58" spans="1:4" x14ac:dyDescent="0.25">
      <c r="A58" s="96" t="s">
        <v>25</v>
      </c>
      <c r="B58" s="88"/>
      <c r="C58" s="60"/>
      <c r="D58" s="89"/>
    </row>
    <row r="59" spans="1:4" x14ac:dyDescent="0.25">
      <c r="A59" s="16" t="s">
        <v>55</v>
      </c>
      <c r="B59" s="16" t="s">
        <v>137</v>
      </c>
      <c r="C59" s="16" t="s">
        <v>187</v>
      </c>
      <c r="D59" s="16" t="s">
        <v>211</v>
      </c>
    </row>
    <row r="60" spans="1:4" x14ac:dyDescent="0.25">
      <c r="A60" s="16" t="s">
        <v>56</v>
      </c>
      <c r="B60" s="16" t="s">
        <v>139</v>
      </c>
      <c r="C60" s="16" t="s">
        <v>187</v>
      </c>
      <c r="D60" s="16" t="s">
        <v>211</v>
      </c>
    </row>
    <row r="61" spans="1:4" ht="26.25" x14ac:dyDescent="0.25">
      <c r="A61" s="16" t="s">
        <v>33</v>
      </c>
      <c r="B61" s="16" t="s">
        <v>135</v>
      </c>
      <c r="C61" s="16" t="s">
        <v>201</v>
      </c>
      <c r="D61" s="16" t="s">
        <v>211</v>
      </c>
    </row>
    <row r="62" spans="1:4" x14ac:dyDescent="0.25">
      <c r="A62" s="96" t="s">
        <v>40</v>
      </c>
      <c r="B62" s="88"/>
      <c r="C62" s="60"/>
      <c r="D62" s="89"/>
    </row>
    <row r="63" spans="1:4" x14ac:dyDescent="0.25">
      <c r="A63" s="16" t="s">
        <v>57</v>
      </c>
      <c r="B63" s="16" t="s">
        <v>152</v>
      </c>
      <c r="C63" s="16" t="s">
        <v>186</v>
      </c>
      <c r="D63" s="16" t="s">
        <v>208</v>
      </c>
    </row>
    <row r="64" spans="1:4" x14ac:dyDescent="0.25">
      <c r="A64" s="16" t="s">
        <v>42</v>
      </c>
      <c r="B64" s="16" t="s">
        <v>122</v>
      </c>
      <c r="C64" s="16" t="s">
        <v>187</v>
      </c>
      <c r="D64" s="16" t="s">
        <v>211</v>
      </c>
    </row>
    <row r="65" spans="1:4" x14ac:dyDescent="0.25">
      <c r="A65" s="118" t="s">
        <v>59</v>
      </c>
      <c r="B65" s="121"/>
      <c r="C65" s="122"/>
      <c r="D65" s="123"/>
    </row>
    <row r="66" spans="1:4" x14ac:dyDescent="0.25">
      <c r="A66" s="96" t="s">
        <v>3</v>
      </c>
      <c r="B66" s="88"/>
      <c r="C66" s="101"/>
      <c r="D66" s="89"/>
    </row>
    <row r="67" spans="1:4" ht="26.25" x14ac:dyDescent="0.25">
      <c r="A67" s="32" t="s">
        <v>60</v>
      </c>
      <c r="B67" s="32" t="s">
        <v>154</v>
      </c>
      <c r="C67" s="16" t="s">
        <v>255</v>
      </c>
      <c r="D67" s="32" t="s">
        <v>242</v>
      </c>
    </row>
    <row r="68" spans="1:4" ht="26.25" x14ac:dyDescent="0.25">
      <c r="A68" s="32" t="s">
        <v>61</v>
      </c>
      <c r="B68" s="32" t="s">
        <v>154</v>
      </c>
      <c r="C68" s="16" t="s">
        <v>256</v>
      </c>
      <c r="D68" s="32" t="s">
        <v>242</v>
      </c>
    </row>
    <row r="69" spans="1:4" ht="26.25" x14ac:dyDescent="0.25">
      <c r="A69" s="32" t="s">
        <v>62</v>
      </c>
      <c r="B69" s="32" t="s">
        <v>154</v>
      </c>
      <c r="C69" s="16" t="s">
        <v>256</v>
      </c>
      <c r="D69" s="32" t="s">
        <v>242</v>
      </c>
    </row>
    <row r="70" spans="1:4" ht="26.25" x14ac:dyDescent="0.25">
      <c r="A70" s="32" t="s">
        <v>63</v>
      </c>
      <c r="B70" s="32" t="s">
        <v>154</v>
      </c>
      <c r="C70" s="16" t="s">
        <v>255</v>
      </c>
      <c r="D70" s="32" t="s">
        <v>242</v>
      </c>
    </row>
    <row r="71" spans="1:4" x14ac:dyDescent="0.25">
      <c r="A71" s="96" t="s">
        <v>25</v>
      </c>
      <c r="B71" s="88"/>
      <c r="C71" s="45"/>
      <c r="D71" s="89"/>
    </row>
    <row r="72" spans="1:4" ht="26.25" x14ac:dyDescent="0.25">
      <c r="A72" s="32" t="s">
        <v>64</v>
      </c>
      <c r="B72" s="32" t="s">
        <v>154</v>
      </c>
      <c r="C72" s="16" t="s">
        <v>255</v>
      </c>
      <c r="D72" s="32" t="s">
        <v>242</v>
      </c>
    </row>
    <row r="73" spans="1:4" ht="26.25" x14ac:dyDescent="0.25">
      <c r="A73" s="32" t="s">
        <v>65</v>
      </c>
      <c r="B73" s="32" t="s">
        <v>154</v>
      </c>
      <c r="C73" s="16" t="s">
        <v>257</v>
      </c>
      <c r="D73" s="32" t="s">
        <v>242</v>
      </c>
    </row>
    <row r="74" spans="1:4" ht="26.25" x14ac:dyDescent="0.25">
      <c r="A74" s="32" t="s">
        <v>66</v>
      </c>
      <c r="B74" s="32" t="s">
        <v>154</v>
      </c>
      <c r="C74" s="16" t="s">
        <v>255</v>
      </c>
      <c r="D74" s="32" t="s">
        <v>242</v>
      </c>
    </row>
    <row r="75" spans="1:4" ht="26.25" x14ac:dyDescent="0.25">
      <c r="A75" s="32" t="s">
        <v>67</v>
      </c>
      <c r="B75" s="32" t="s">
        <v>154</v>
      </c>
      <c r="C75" s="16" t="s">
        <v>255</v>
      </c>
      <c r="D75" s="32" t="s">
        <v>242</v>
      </c>
    </row>
    <row r="76" spans="1:4" ht="26.25" x14ac:dyDescent="0.25">
      <c r="A76" s="32" t="s">
        <v>68</v>
      </c>
      <c r="B76" s="32" t="s">
        <v>154</v>
      </c>
      <c r="C76" s="16" t="s">
        <v>256</v>
      </c>
      <c r="D76" s="32" t="s">
        <v>242</v>
      </c>
    </row>
    <row r="77" spans="1:4" x14ac:dyDescent="0.25">
      <c r="A77" s="96" t="s">
        <v>40</v>
      </c>
      <c r="B77" s="95"/>
      <c r="C77" s="60"/>
      <c r="D77" s="97"/>
    </row>
    <row r="78" spans="1:4" ht="26.25" x14ac:dyDescent="0.25">
      <c r="A78" s="32" t="s">
        <v>69</v>
      </c>
      <c r="B78" s="32" t="s">
        <v>154</v>
      </c>
      <c r="C78" s="16" t="s">
        <v>255</v>
      </c>
      <c r="D78" s="32" t="s">
        <v>242</v>
      </c>
    </row>
    <row r="79" spans="1:4" ht="26.25" x14ac:dyDescent="0.25">
      <c r="A79" s="32" t="s">
        <v>70</v>
      </c>
      <c r="B79" s="32" t="s">
        <v>154</v>
      </c>
      <c r="C79" s="16" t="s">
        <v>255</v>
      </c>
      <c r="D79" s="32" t="s">
        <v>242</v>
      </c>
    </row>
    <row r="80" spans="1:4" ht="26.25" x14ac:dyDescent="0.25">
      <c r="A80" s="32" t="s">
        <v>71</v>
      </c>
      <c r="B80" s="32" t="s">
        <v>154</v>
      </c>
      <c r="C80" s="16" t="s">
        <v>256</v>
      </c>
      <c r="D80" s="32" t="s">
        <v>242</v>
      </c>
    </row>
    <row r="81" spans="1:4" ht="26.25" x14ac:dyDescent="0.25">
      <c r="A81" s="32" t="s">
        <v>72</v>
      </c>
      <c r="B81" s="32" t="s">
        <v>154</v>
      </c>
      <c r="C81" s="16" t="s">
        <v>255</v>
      </c>
      <c r="D81" s="32" t="s">
        <v>242</v>
      </c>
    </row>
  </sheetData>
  <conditionalFormatting sqref="C28">
    <cfRule type="cellIs" dxfId="17" priority="18" operator="between">
      <formula>0.000001</formula>
      <formula>0.049</formula>
    </cfRule>
  </conditionalFormatting>
  <conditionalFormatting sqref="C43">
    <cfRule type="cellIs" dxfId="16" priority="17" operator="between">
      <formula>0.000001</formula>
      <formula>0.049</formula>
    </cfRule>
  </conditionalFormatting>
  <conditionalFormatting sqref="C47">
    <cfRule type="cellIs" dxfId="15" priority="16" operator="between">
      <formula>0.000001</formula>
      <formula>0.049</formula>
    </cfRule>
  </conditionalFormatting>
  <conditionalFormatting sqref="C50:C51">
    <cfRule type="cellIs" dxfId="14" priority="15" operator="between">
      <formula>0.000001</formula>
      <formula>0.049</formula>
    </cfRule>
  </conditionalFormatting>
  <conditionalFormatting sqref="C58">
    <cfRule type="cellIs" dxfId="13" priority="14" operator="between">
      <formula>0.000001</formula>
      <formula>0.049</formula>
    </cfRule>
  </conditionalFormatting>
  <conditionalFormatting sqref="C62">
    <cfRule type="cellIs" dxfId="12" priority="13" operator="between">
      <formula>0.000001</formula>
      <formula>0.049</formula>
    </cfRule>
  </conditionalFormatting>
  <conditionalFormatting sqref="C65:C66">
    <cfRule type="cellIs" dxfId="11" priority="12" operator="between">
      <formula>0.000001</formula>
      <formula>0.049</formula>
    </cfRule>
  </conditionalFormatting>
  <conditionalFormatting sqref="C71">
    <cfRule type="cellIs" dxfId="10" priority="11" operator="between">
      <formula>0.000001</formula>
      <formula>0.049</formula>
    </cfRule>
  </conditionalFormatting>
  <conditionalFormatting sqref="C77">
    <cfRule type="cellIs" dxfId="9" priority="10" operator="between">
      <formula>0.000001</formula>
      <formula>0.049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workbookViewId="0">
      <pane xSplit="1" ySplit="6" topLeftCell="B4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9.140625" defaultRowHeight="12.75" x14ac:dyDescent="0.2"/>
  <cols>
    <col min="1" max="1" width="39.7109375" style="35" customWidth="1"/>
    <col min="2" max="2" width="29.42578125" style="35" customWidth="1"/>
    <col min="3" max="28" width="10.28515625" style="15" customWidth="1"/>
    <col min="29" max="16384" width="9.140625" style="15"/>
  </cols>
  <sheetData>
    <row r="1" spans="1:28" s="105" customFormat="1" ht="15" x14ac:dyDescent="0.25">
      <c r="A1" s="105" t="s">
        <v>226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8" s="37" customFormat="1" x14ac:dyDescent="0.2">
      <c r="A2" s="1"/>
      <c r="B2" s="36"/>
    </row>
    <row r="3" spans="1:28" s="37" customFormat="1" x14ac:dyDescent="0.2">
      <c r="A3" s="3" t="s">
        <v>224</v>
      </c>
      <c r="B3" s="36"/>
    </row>
    <row r="4" spans="1:28" s="40" customFormat="1" x14ac:dyDescent="0.2">
      <c r="A4" s="38" t="s">
        <v>0</v>
      </c>
      <c r="B4" s="39"/>
    </row>
    <row r="5" spans="1:28" s="40" customFormat="1" x14ac:dyDescent="0.2">
      <c r="A5" s="38"/>
      <c r="B5" s="39"/>
    </row>
    <row r="6" spans="1:28" s="5" customFormat="1" x14ac:dyDescent="0.2">
      <c r="A6" s="112" t="s">
        <v>1</v>
      </c>
      <c r="B6" s="113" t="s">
        <v>73</v>
      </c>
      <c r="C6" s="112">
        <v>1990</v>
      </c>
      <c r="D6" s="112">
        <v>1991</v>
      </c>
      <c r="E6" s="112">
        <v>1992</v>
      </c>
      <c r="F6" s="112">
        <v>1993</v>
      </c>
      <c r="G6" s="112">
        <v>1994</v>
      </c>
      <c r="H6" s="112">
        <v>1995</v>
      </c>
      <c r="I6" s="112">
        <v>1996</v>
      </c>
      <c r="J6" s="112">
        <v>1997</v>
      </c>
      <c r="K6" s="112">
        <v>1998</v>
      </c>
      <c r="L6" s="112">
        <v>1999</v>
      </c>
      <c r="M6" s="112">
        <v>2000</v>
      </c>
      <c r="N6" s="112">
        <v>2001</v>
      </c>
      <c r="O6" s="112">
        <v>2002</v>
      </c>
      <c r="P6" s="112">
        <v>2003</v>
      </c>
      <c r="Q6" s="112">
        <v>2004</v>
      </c>
      <c r="R6" s="112">
        <v>2005</v>
      </c>
      <c r="S6" s="112">
        <v>2006</v>
      </c>
      <c r="T6" s="112">
        <v>2007</v>
      </c>
      <c r="U6" s="112">
        <v>2008</v>
      </c>
      <c r="V6" s="112">
        <v>2009</v>
      </c>
      <c r="W6" s="112">
        <v>2010</v>
      </c>
      <c r="X6" s="112">
        <v>2011</v>
      </c>
      <c r="Y6" s="112">
        <v>2012</v>
      </c>
      <c r="Z6" s="112">
        <v>2013</v>
      </c>
      <c r="AA6" s="112">
        <v>2014</v>
      </c>
      <c r="AB6" s="112">
        <v>2015</v>
      </c>
    </row>
    <row r="7" spans="1:28" s="8" customFormat="1" x14ac:dyDescent="0.2">
      <c r="A7" s="41" t="s">
        <v>2</v>
      </c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4"/>
    </row>
    <row r="8" spans="1:28" s="12" customFormat="1" x14ac:dyDescent="0.2">
      <c r="A8" s="9" t="s">
        <v>3</v>
      </c>
      <c r="B8" s="4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1"/>
    </row>
    <row r="9" spans="1:28" x14ac:dyDescent="0.2">
      <c r="A9" s="13" t="s">
        <v>4</v>
      </c>
      <c r="B9" s="13" t="s">
        <v>74</v>
      </c>
      <c r="C9" s="46">
        <v>0</v>
      </c>
      <c r="D9" s="46">
        <v>44.844649146768568</v>
      </c>
      <c r="E9" s="46">
        <v>86.714568971680578</v>
      </c>
      <c r="F9" s="46">
        <v>124.19494918751157</v>
      </c>
      <c r="G9" s="46">
        <v>161.11907920494659</v>
      </c>
      <c r="H9" s="46">
        <v>198.31528812377087</v>
      </c>
      <c r="I9" s="46">
        <v>234.53201299759371</v>
      </c>
      <c r="J9" s="46">
        <v>273.07047782993874</v>
      </c>
      <c r="K9" s="46">
        <v>302.40662959751609</v>
      </c>
      <c r="L9" s="46">
        <v>320.0192038141181</v>
      </c>
      <c r="M9" s="46">
        <v>352.00963641969349</v>
      </c>
      <c r="N9" s="46">
        <v>385.81392836786432</v>
      </c>
      <c r="O9" s="46">
        <v>416.75232255473418</v>
      </c>
      <c r="P9" s="46">
        <v>444.01462847394413</v>
      </c>
      <c r="Q9" s="46">
        <v>460.56307187622332</v>
      </c>
      <c r="R9" s="46">
        <v>470.15234160074476</v>
      </c>
      <c r="S9" s="46">
        <v>492.11213204176704</v>
      </c>
      <c r="T9" s="46">
        <v>521.84128666690674</v>
      </c>
      <c r="U9" s="46">
        <v>544.26663433919532</v>
      </c>
      <c r="V9" s="46">
        <v>615.05551828288776</v>
      </c>
      <c r="W9" s="46">
        <v>662.1795840035179</v>
      </c>
      <c r="X9" s="46">
        <v>715.73075799474475</v>
      </c>
      <c r="Y9" s="46">
        <v>822.25871718537644</v>
      </c>
      <c r="Z9" s="46">
        <v>946.43552777946218</v>
      </c>
      <c r="AA9" s="46">
        <v>1105.6561008724921</v>
      </c>
      <c r="AB9" s="46">
        <v>1197.4555222012484</v>
      </c>
    </row>
    <row r="10" spans="1:28" x14ac:dyDescent="0.2">
      <c r="A10" s="16" t="s">
        <v>5</v>
      </c>
      <c r="B10" s="16" t="s">
        <v>74</v>
      </c>
      <c r="C10" s="47">
        <v>0</v>
      </c>
      <c r="D10" s="47">
        <v>16.270673733116517</v>
      </c>
      <c r="E10" s="47">
        <v>31.462047010969002</v>
      </c>
      <c r="F10" s="47">
        <v>45.060794007273344</v>
      </c>
      <c r="G10" s="47">
        <v>58.457720593243756</v>
      </c>
      <c r="H10" s="47">
        <v>71.953363684268794</v>
      </c>
      <c r="I10" s="47">
        <v>85.093627357097148</v>
      </c>
      <c r="J10" s="47">
        <v>99.076271873058431</v>
      </c>
      <c r="K10" s="47">
        <v>109.72010481806062</v>
      </c>
      <c r="L10" s="47">
        <v>116.11035324526414</v>
      </c>
      <c r="M10" s="47">
        <v>127.71722053957714</v>
      </c>
      <c r="N10" s="47">
        <v>139.98219786758773</v>
      </c>
      <c r="O10" s="47">
        <v>151.20736134235608</v>
      </c>
      <c r="P10" s="47">
        <v>161.09875514883078</v>
      </c>
      <c r="Q10" s="47">
        <v>167.10291235626499</v>
      </c>
      <c r="R10" s="47">
        <v>170.58212073441288</v>
      </c>
      <c r="S10" s="47">
        <v>178.54963954237823</v>
      </c>
      <c r="T10" s="47">
        <v>189.33606299468158</v>
      </c>
      <c r="U10" s="47">
        <v>197.47249671129606</v>
      </c>
      <c r="V10" s="47">
        <v>223.1563376264003</v>
      </c>
      <c r="W10" s="47">
        <v>240.25403630186347</v>
      </c>
      <c r="X10" s="47">
        <v>259.68363819672828</v>
      </c>
      <c r="Y10" s="47">
        <v>298.33444047578718</v>
      </c>
      <c r="Z10" s="47">
        <v>343.38865338272359</v>
      </c>
      <c r="AA10" s="47">
        <v>401.15755214069725</v>
      </c>
      <c r="AB10" s="47">
        <v>434.46450094613175</v>
      </c>
    </row>
    <row r="11" spans="1:28" x14ac:dyDescent="0.2">
      <c r="A11" s="16" t="s">
        <v>6</v>
      </c>
      <c r="B11" s="16" t="s">
        <v>74</v>
      </c>
      <c r="C11" s="47">
        <v>1568.6475902626587</v>
      </c>
      <c r="D11" s="47">
        <v>1520.7554013863473</v>
      </c>
      <c r="E11" s="47">
        <v>1411.2281249790803</v>
      </c>
      <c r="F11" s="47">
        <v>1291.0474587805274</v>
      </c>
      <c r="G11" s="47">
        <v>1201.2702765212971</v>
      </c>
      <c r="H11" s="47">
        <v>1128.8242363120196</v>
      </c>
      <c r="I11" s="47">
        <v>1059.2059940502152</v>
      </c>
      <c r="J11" s="47">
        <v>1003.9122920882564</v>
      </c>
      <c r="K11" s="47">
        <v>921.27703639640663</v>
      </c>
      <c r="L11" s="47">
        <v>818.14868608605514</v>
      </c>
      <c r="M11" s="47">
        <v>761.96808124728204</v>
      </c>
      <c r="N11" s="47">
        <v>711.4200085182772</v>
      </c>
      <c r="O11" s="47">
        <v>657.09969862754667</v>
      </c>
      <c r="P11" s="47">
        <v>599.68474518670905</v>
      </c>
      <c r="Q11" s="47">
        <v>532.77066275855452</v>
      </c>
      <c r="R11" s="47">
        <v>464.89016144752327</v>
      </c>
      <c r="S11" s="47">
        <v>414.27504577358934</v>
      </c>
      <c r="T11" s="47">
        <v>371.62670414718286</v>
      </c>
      <c r="U11" s="47">
        <v>324.85591978615724</v>
      </c>
      <c r="V11" s="47">
        <v>303.66974820577235</v>
      </c>
      <c r="W11" s="47">
        <v>265.46769910703375</v>
      </c>
      <c r="X11" s="47">
        <v>226.82441635925522</v>
      </c>
      <c r="Y11" s="47">
        <v>260.58451664760281</v>
      </c>
      <c r="Z11" s="47">
        <v>299.93776823521176</v>
      </c>
      <c r="AA11" s="47">
        <v>350.39684542423186</v>
      </c>
      <c r="AB11" s="47">
        <v>379.48927988010223</v>
      </c>
    </row>
    <row r="12" spans="1:28" x14ac:dyDescent="0.2">
      <c r="A12" s="16" t="s">
        <v>7</v>
      </c>
      <c r="B12" s="16" t="s">
        <v>74</v>
      </c>
      <c r="C12" s="47">
        <v>0</v>
      </c>
      <c r="D12" s="47">
        <v>1.5274578240446033</v>
      </c>
      <c r="E12" s="47">
        <v>2.9535931121002696</v>
      </c>
      <c r="F12" s="47">
        <v>4.2302158775381145</v>
      </c>
      <c r="G12" s="47">
        <v>5.4878921525064843</v>
      </c>
      <c r="H12" s="47">
        <v>6.7548357325957911</v>
      </c>
      <c r="I12" s="47">
        <v>7.988417014249718</v>
      </c>
      <c r="J12" s="47">
        <v>9.3010792996023284</v>
      </c>
      <c r="K12" s="47">
        <v>10.300300731753389</v>
      </c>
      <c r="L12" s="47">
        <v>10.900204283248863</v>
      </c>
      <c r="M12" s="47">
        <v>11.989833425357533</v>
      </c>
      <c r="N12" s="47">
        <v>13.141244601605798</v>
      </c>
      <c r="O12" s="47">
        <v>14.195040163913498</v>
      </c>
      <c r="P12" s="47">
        <v>15.123624137031625</v>
      </c>
      <c r="Q12" s="47">
        <v>15.687282228498534</v>
      </c>
      <c r="R12" s="47">
        <v>16.013903248983198</v>
      </c>
      <c r="S12" s="47">
        <v>16.761877742299898</v>
      </c>
      <c r="T12" s="47">
        <v>17.774485281847873</v>
      </c>
      <c r="U12" s="47">
        <v>18.538317163927076</v>
      </c>
      <c r="V12" s="47">
        <v>20.949464016281691</v>
      </c>
      <c r="W12" s="47">
        <v>22.554561263228386</v>
      </c>
      <c r="X12" s="47">
        <v>24.378572851143048</v>
      </c>
      <c r="Y12" s="47">
        <v>28.007031716161499</v>
      </c>
      <c r="Z12" s="47">
        <v>32.236629773358224</v>
      </c>
      <c r="AA12" s="47">
        <v>37.659856730131928</v>
      </c>
      <c r="AB12" s="47">
        <v>40.786645477936858</v>
      </c>
    </row>
    <row r="13" spans="1:28" x14ac:dyDescent="0.2">
      <c r="A13" s="16" t="s">
        <v>8</v>
      </c>
      <c r="B13" s="16" t="s">
        <v>74</v>
      </c>
      <c r="C13" s="47">
        <v>114.81622004168669</v>
      </c>
      <c r="D13" s="47">
        <v>114.25662158441091</v>
      </c>
      <c r="E13" s="47">
        <v>108.99027009917579</v>
      </c>
      <c r="F13" s="47">
        <v>102.65580161062356</v>
      </c>
      <c r="G13" s="47">
        <v>98.510157870296638</v>
      </c>
      <c r="H13" s="47">
        <v>95.650929525523154</v>
      </c>
      <c r="I13" s="47">
        <v>92.934337923820266</v>
      </c>
      <c r="J13" s="47">
        <v>91.418737384145174</v>
      </c>
      <c r="K13" s="47">
        <v>87.297388962417301</v>
      </c>
      <c r="L13" s="47">
        <v>80.905939845256881</v>
      </c>
      <c r="M13" s="47">
        <v>78.895283241223055</v>
      </c>
      <c r="N13" s="47">
        <v>77.416048731069225</v>
      </c>
      <c r="O13" s="47">
        <v>75.472446976732115</v>
      </c>
      <c r="P13" s="47">
        <v>73.060852683565031</v>
      </c>
      <c r="Q13" s="47">
        <v>69.250182522938232</v>
      </c>
      <c r="R13" s="47">
        <v>64.911628320847399</v>
      </c>
      <c r="S13" s="47">
        <v>62.649422237585924</v>
      </c>
      <c r="T13" s="47">
        <v>61.480708348559112</v>
      </c>
      <c r="U13" s="47">
        <v>59.530468210440731</v>
      </c>
      <c r="V13" s="47">
        <v>62.629875494689159</v>
      </c>
      <c r="W13" s="47">
        <v>62.929275711384307</v>
      </c>
      <c r="X13" s="47">
        <v>63.618576350078953</v>
      </c>
      <c r="Y13" s="47">
        <v>73.08744020633516</v>
      </c>
      <c r="Z13" s="47">
        <v>84.125043128168997</v>
      </c>
      <c r="AA13" s="47">
        <v>98.277552396041798</v>
      </c>
      <c r="AB13" s="47">
        <v>106.43725271555697</v>
      </c>
    </row>
    <row r="14" spans="1:28" x14ac:dyDescent="0.2">
      <c r="A14" s="16" t="s">
        <v>9</v>
      </c>
      <c r="B14" s="16" t="s">
        <v>75</v>
      </c>
      <c r="C14" s="47">
        <v>1568.6475902626587</v>
      </c>
      <c r="D14" s="47">
        <v>1581.8707242662324</v>
      </c>
      <c r="E14" s="47">
        <v>1529.4047409617299</v>
      </c>
      <c r="F14" s="47">
        <v>1460.3032019753123</v>
      </c>
      <c r="G14" s="47">
        <v>1420.8470763194873</v>
      </c>
      <c r="H14" s="47">
        <v>1399.0928881200593</v>
      </c>
      <c r="I14" s="47">
        <v>1378.831634404906</v>
      </c>
      <c r="J14" s="47">
        <v>1376.0590417912535</v>
      </c>
      <c r="K14" s="47">
        <v>1333.4037708119833</v>
      </c>
      <c r="L14" s="47">
        <v>1254.2782431454375</v>
      </c>
      <c r="M14" s="47">
        <v>1241.6949382065527</v>
      </c>
      <c r="N14" s="47">
        <v>1237.2161347537292</v>
      </c>
      <c r="O14" s="47">
        <v>1225.0593825246369</v>
      </c>
      <c r="P14" s="47">
        <v>1204.7981288094838</v>
      </c>
      <c r="Q14" s="47">
        <v>1160.4366469910428</v>
      </c>
      <c r="R14" s="47">
        <v>1105.6246237826808</v>
      </c>
      <c r="S14" s="47">
        <v>1084.9368173577345</v>
      </c>
      <c r="T14" s="47">
        <v>1082.8040538087712</v>
      </c>
      <c r="U14" s="47">
        <v>1066.5950508366486</v>
      </c>
      <c r="V14" s="47">
        <v>1141.8816041150603</v>
      </c>
      <c r="W14" s="47">
        <v>1167.9013194124152</v>
      </c>
      <c r="X14" s="47">
        <v>1202.2388125507282</v>
      </c>
      <c r="Y14" s="47">
        <v>1381.1776743087664</v>
      </c>
      <c r="Z14" s="47">
        <v>1589.7619493973975</v>
      </c>
      <c r="AA14" s="47">
        <v>1857.2104984374209</v>
      </c>
      <c r="AB14" s="47">
        <v>2011.4093030274823</v>
      </c>
    </row>
    <row r="15" spans="1:28" x14ac:dyDescent="0.2">
      <c r="A15" s="16" t="s">
        <v>10</v>
      </c>
      <c r="B15" s="16" t="s">
        <v>76</v>
      </c>
      <c r="C15" s="47">
        <v>163673.64514833057</v>
      </c>
      <c r="D15" s="47">
        <v>164730.98047189813</v>
      </c>
      <c r="E15" s="47">
        <v>160024.93504952494</v>
      </c>
      <c r="F15" s="47">
        <v>157580.84999999998</v>
      </c>
      <c r="G15" s="47">
        <v>153004.18425958831</v>
      </c>
      <c r="H15" s="47">
        <v>148285.75945301546</v>
      </c>
      <c r="I15" s="47">
        <v>143425.57558028147</v>
      </c>
      <c r="J15" s="47">
        <v>138423.63264138624</v>
      </c>
      <c r="K15" s="47">
        <v>133279.93063632987</v>
      </c>
      <c r="L15" s="47">
        <v>127994.46956511233</v>
      </c>
      <c r="M15" s="47">
        <v>122567.24942773362</v>
      </c>
      <c r="N15" s="47">
        <v>116998.27022419372</v>
      </c>
      <c r="O15" s="47">
        <v>111287.53195449266</v>
      </c>
      <c r="P15" s="47">
        <v>105435.03461863041</v>
      </c>
      <c r="Q15" s="47">
        <v>99440.778216606996</v>
      </c>
      <c r="R15" s="47">
        <v>93304.762748422407</v>
      </c>
      <c r="S15" s="47">
        <v>87026.988214076642</v>
      </c>
      <c r="T15" s="47">
        <v>80607.454613569687</v>
      </c>
      <c r="U15" s="47">
        <v>74046.161946901586</v>
      </c>
      <c r="V15" s="47">
        <v>67343.110214072294</v>
      </c>
      <c r="W15" s="47">
        <v>60498.299415081827</v>
      </c>
      <c r="X15" s="47">
        <v>53511.729549930198</v>
      </c>
      <c r="Y15" s="47">
        <v>37315.124912103805</v>
      </c>
      <c r="Z15" s="47">
        <v>22199.334070306832</v>
      </c>
      <c r="AA15" s="47">
        <v>19239.910813224546</v>
      </c>
      <c r="AB15" s="47">
        <v>19457.731517137352</v>
      </c>
    </row>
    <row r="16" spans="1:28" x14ac:dyDescent="0.2">
      <c r="A16" s="16" t="s">
        <v>11</v>
      </c>
      <c r="B16" s="16" t="s">
        <v>77</v>
      </c>
      <c r="C16" s="47">
        <v>303965.34098975681</v>
      </c>
      <c r="D16" s="47">
        <v>305928.96373352513</v>
      </c>
      <c r="E16" s="47">
        <v>297189.16509197489</v>
      </c>
      <c r="F16" s="47">
        <v>292650.15000000002</v>
      </c>
      <c r="G16" s="47">
        <v>291060.27435875888</v>
      </c>
      <c r="H16" s="47">
        <v>289361.28135944798</v>
      </c>
      <c r="I16" s="47">
        <v>287553.17100206739</v>
      </c>
      <c r="J16" s="47">
        <v>285635.94328661705</v>
      </c>
      <c r="K16" s="47">
        <v>283609.59821309696</v>
      </c>
      <c r="L16" s="47">
        <v>281474.13578150712</v>
      </c>
      <c r="M16" s="47">
        <v>279229.55599184759</v>
      </c>
      <c r="N16" s="47">
        <v>276875.85884411831</v>
      </c>
      <c r="O16" s="47">
        <v>274413.04433831933</v>
      </c>
      <c r="P16" s="47">
        <v>271841.11247445055</v>
      </c>
      <c r="Q16" s="47">
        <v>269160.06325251207</v>
      </c>
      <c r="R16" s="47">
        <v>266369.89667250391</v>
      </c>
      <c r="S16" s="47">
        <v>263470.61273442593</v>
      </c>
      <c r="T16" s="47">
        <v>260462.21143827823</v>
      </c>
      <c r="U16" s="47">
        <v>257344.69278406078</v>
      </c>
      <c r="V16" s="47">
        <v>254118.05677177364</v>
      </c>
      <c r="W16" s="47">
        <v>250782.30340141675</v>
      </c>
      <c r="X16" s="47">
        <v>247337.43267299011</v>
      </c>
      <c r="Y16" s="47">
        <v>276585.75694985047</v>
      </c>
      <c r="Z16" s="47">
        <v>176359.63033572325</v>
      </c>
      <c r="AA16" s="47">
        <v>170765.31696090894</v>
      </c>
      <c r="AB16" s="47">
        <v>154348.62242233389</v>
      </c>
    </row>
    <row r="17" spans="1:28" x14ac:dyDescent="0.2">
      <c r="A17" s="16" t="s">
        <v>12</v>
      </c>
      <c r="B17" s="16" t="s">
        <v>78</v>
      </c>
      <c r="C17" s="47">
        <v>0</v>
      </c>
      <c r="D17" s="47">
        <v>0</v>
      </c>
      <c r="E17" s="47">
        <v>0</v>
      </c>
      <c r="F17" s="47">
        <v>0</v>
      </c>
      <c r="G17" s="47">
        <v>11245.366535572226</v>
      </c>
      <c r="H17" s="47">
        <v>22741.60949537536</v>
      </c>
      <c r="I17" s="47">
        <v>34488.728879409406</v>
      </c>
      <c r="J17" s="47">
        <v>46486.724687674359</v>
      </c>
      <c r="K17" s="47">
        <v>58735.596920170225</v>
      </c>
      <c r="L17" s="47">
        <v>71235.345576896987</v>
      </c>
      <c r="M17" s="47">
        <v>83985.970657854676</v>
      </c>
      <c r="N17" s="47">
        <v>96987.472163043261</v>
      </c>
      <c r="O17" s="47">
        <v>110239.85009246276</v>
      </c>
      <c r="P17" s="47">
        <v>123743.10444611317</v>
      </c>
      <c r="Q17" s="47">
        <v>137497.23522399447</v>
      </c>
      <c r="R17" s="47">
        <v>151502.24242610671</v>
      </c>
      <c r="S17" s="47">
        <v>165758.12605244984</v>
      </c>
      <c r="T17" s="47">
        <v>180264.88610302389</v>
      </c>
      <c r="U17" s="47">
        <v>195022.52257782887</v>
      </c>
      <c r="V17" s="47">
        <v>210031.03547686472</v>
      </c>
      <c r="W17" s="47">
        <v>225290.42480013147</v>
      </c>
      <c r="X17" s="47">
        <v>240800.69054762914</v>
      </c>
      <c r="Y17" s="47">
        <v>251393.55766172713</v>
      </c>
      <c r="Z17" s="47">
        <v>383375.33426372323</v>
      </c>
      <c r="AA17" s="47">
        <v>409625.69932890014</v>
      </c>
      <c r="AB17" s="47">
        <v>414073.89969603473</v>
      </c>
    </row>
    <row r="18" spans="1:28" x14ac:dyDescent="0.2">
      <c r="A18" s="16" t="s">
        <v>13</v>
      </c>
      <c r="B18" s="16" t="s">
        <v>79</v>
      </c>
      <c r="C18" s="47">
        <v>32336.735636999263</v>
      </c>
      <c r="D18" s="47">
        <v>32537.03355821042</v>
      </c>
      <c r="E18" s="47">
        <v>31627.758924057034</v>
      </c>
      <c r="F18" s="47">
        <v>31272</v>
      </c>
      <c r="G18" s="47">
        <v>32261.933279305198</v>
      </c>
      <c r="H18" s="47">
        <v>33251.866558610396</v>
      </c>
      <c r="I18" s="47">
        <v>34241.799837915598</v>
      </c>
      <c r="J18" s="47">
        <v>35231.7331172208</v>
      </c>
      <c r="K18" s="47">
        <v>36221.666396525994</v>
      </c>
      <c r="L18" s="47">
        <v>37211.599675831196</v>
      </c>
      <c r="M18" s="47">
        <v>38201.532955136398</v>
      </c>
      <c r="N18" s="47">
        <v>39191.466234441592</v>
      </c>
      <c r="O18" s="47">
        <v>40181.399513746794</v>
      </c>
      <c r="P18" s="47">
        <v>41171.332793051995</v>
      </c>
      <c r="Q18" s="47">
        <v>42161.26607235719</v>
      </c>
      <c r="R18" s="47">
        <v>43151.199351662392</v>
      </c>
      <c r="S18" s="47">
        <v>44141.132630967593</v>
      </c>
      <c r="T18" s="47">
        <v>45131.065910272795</v>
      </c>
      <c r="U18" s="47">
        <v>46120.999189577989</v>
      </c>
      <c r="V18" s="47">
        <v>47110.932468883191</v>
      </c>
      <c r="W18" s="47">
        <v>48100.865748188386</v>
      </c>
      <c r="X18" s="47">
        <v>49090.799027493587</v>
      </c>
      <c r="Y18" s="47">
        <v>51233.754758855779</v>
      </c>
      <c r="Z18" s="47">
        <v>52741.858152602392</v>
      </c>
      <c r="AA18" s="47">
        <v>54345.738640040465</v>
      </c>
      <c r="AB18" s="47">
        <v>53280.75182857638</v>
      </c>
    </row>
    <row r="19" spans="1:28" x14ac:dyDescent="0.2">
      <c r="A19" s="16" t="s">
        <v>14</v>
      </c>
      <c r="B19" s="16" t="s">
        <v>80</v>
      </c>
      <c r="C19" s="47">
        <v>213886.57248889288</v>
      </c>
      <c r="D19" s="47">
        <v>215271.97011459072</v>
      </c>
      <c r="E19" s="47">
        <v>209113.38789261327</v>
      </c>
      <c r="F19" s="47">
        <v>205865</v>
      </c>
      <c r="G19" s="47">
        <v>213406.24976821576</v>
      </c>
      <c r="H19" s="47">
        <v>220947.49953643151</v>
      </c>
      <c r="I19" s="47">
        <v>228488.74930464727</v>
      </c>
      <c r="J19" s="47">
        <v>236029.99907286302</v>
      </c>
      <c r="K19" s="47">
        <v>243571.24884107884</v>
      </c>
      <c r="L19" s="47">
        <v>251112.49860929459</v>
      </c>
      <c r="M19" s="47">
        <v>258653.74837751032</v>
      </c>
      <c r="N19" s="47">
        <v>266194.9981457261</v>
      </c>
      <c r="O19" s="47">
        <v>273736.24791394186</v>
      </c>
      <c r="P19" s="47">
        <v>281277.49768215755</v>
      </c>
      <c r="Q19" s="47">
        <v>288818.74745037337</v>
      </c>
      <c r="R19" s="47">
        <v>296359.99721858907</v>
      </c>
      <c r="S19" s="47">
        <v>303901.24698680488</v>
      </c>
      <c r="T19" s="47">
        <v>311442.49675502063</v>
      </c>
      <c r="U19" s="47">
        <v>318983.74652323639</v>
      </c>
      <c r="V19" s="47">
        <v>326524.9962914522</v>
      </c>
      <c r="W19" s="47">
        <v>334066.2460596679</v>
      </c>
      <c r="X19" s="47">
        <v>341607.49582788371</v>
      </c>
      <c r="Y19" s="47">
        <v>356519.6536163658</v>
      </c>
      <c r="Z19" s="47">
        <v>367014.07281493663</v>
      </c>
      <c r="AA19" s="47">
        <v>378174.97481235745</v>
      </c>
      <c r="AB19" s="47">
        <v>370764.06513149804</v>
      </c>
    </row>
    <row r="20" spans="1:28" x14ac:dyDescent="0.2">
      <c r="A20" s="16" t="s">
        <v>15</v>
      </c>
      <c r="B20" s="16" t="s">
        <v>81</v>
      </c>
      <c r="C20" s="47">
        <v>2910.9164093068566</v>
      </c>
      <c r="D20" s="47">
        <v>2929.9365905723826</v>
      </c>
      <c r="E20" s="47">
        <v>2845.7263144691506</v>
      </c>
      <c r="F20" s="47">
        <v>2799.0711375000001</v>
      </c>
      <c r="G20" s="47">
        <v>2725.5321409354119</v>
      </c>
      <c r="H20" s="47">
        <v>2666.0660823185121</v>
      </c>
      <c r="I20" s="47">
        <v>2650.2795425354466</v>
      </c>
      <c r="J20" s="47">
        <v>2655.8074107106927</v>
      </c>
      <c r="K20" s="47">
        <v>2537.9780983226624</v>
      </c>
      <c r="L20" s="47">
        <v>2410.2750826525676</v>
      </c>
      <c r="M20" s="47">
        <v>2420.1550188799165</v>
      </c>
      <c r="N20" s="47">
        <v>2407.1326023211545</v>
      </c>
      <c r="O20" s="47">
        <v>2389.2409294460504</v>
      </c>
      <c r="P20" s="47">
        <v>2380.2344987984825</v>
      </c>
      <c r="Q20" s="47">
        <v>2379.3019134208062</v>
      </c>
      <c r="R20" s="47">
        <v>2386.7261439172912</v>
      </c>
      <c r="S20" s="47">
        <v>2419.6549832871451</v>
      </c>
      <c r="T20" s="47">
        <v>2415.9195320285676</v>
      </c>
      <c r="U20" s="47">
        <v>2523.6848662230282</v>
      </c>
      <c r="V20" s="47">
        <v>2535.9909459354881</v>
      </c>
      <c r="W20" s="47">
        <v>2592.0185261274287</v>
      </c>
      <c r="X20" s="47">
        <v>2670.0354176573119</v>
      </c>
      <c r="Y20" s="47">
        <v>2822.2761961737783</v>
      </c>
      <c r="Z20" s="47">
        <v>2952.7408660455794</v>
      </c>
      <c r="AA20" s="47">
        <v>3104.3642381508548</v>
      </c>
      <c r="AB20" s="47">
        <v>3097.3145194801104</v>
      </c>
    </row>
    <row r="21" spans="1:28" x14ac:dyDescent="0.2">
      <c r="A21" s="16" t="s">
        <v>16</v>
      </c>
      <c r="B21" s="16" t="s">
        <v>81</v>
      </c>
      <c r="C21" s="47">
        <v>2910.9164093068566</v>
      </c>
      <c r="D21" s="47">
        <v>2929.9365905723826</v>
      </c>
      <c r="E21" s="47">
        <v>2845.7263144691506</v>
      </c>
      <c r="F21" s="47">
        <v>2799.0711375000001</v>
      </c>
      <c r="G21" s="47">
        <v>2725.5321409354119</v>
      </c>
      <c r="H21" s="47">
        <v>2666.0660823185121</v>
      </c>
      <c r="I21" s="47">
        <v>2650.2795425354466</v>
      </c>
      <c r="J21" s="47">
        <v>2655.8074107106927</v>
      </c>
      <c r="K21" s="47">
        <v>2537.9780983226624</v>
      </c>
      <c r="L21" s="47">
        <v>2410.2750826525676</v>
      </c>
      <c r="M21" s="47">
        <v>2420.1550188799165</v>
      </c>
      <c r="N21" s="47">
        <v>2407.1326023211545</v>
      </c>
      <c r="O21" s="47">
        <v>2389.2409294460504</v>
      </c>
      <c r="P21" s="47">
        <v>2380.2344987984825</v>
      </c>
      <c r="Q21" s="47">
        <v>2379.3019134208062</v>
      </c>
      <c r="R21" s="47">
        <v>2386.7261439172912</v>
      </c>
      <c r="S21" s="47">
        <v>2419.6549832871451</v>
      </c>
      <c r="T21" s="47">
        <v>2415.9195320285676</v>
      </c>
      <c r="U21" s="47">
        <v>2523.6848662230282</v>
      </c>
      <c r="V21" s="47">
        <v>2535.9909459354881</v>
      </c>
      <c r="W21" s="47">
        <v>2592.0185261274287</v>
      </c>
      <c r="X21" s="47">
        <v>2670.0354176573119</v>
      </c>
      <c r="Y21" s="47">
        <v>2822.2761961737783</v>
      </c>
      <c r="Z21" s="47">
        <v>2952.7408660455794</v>
      </c>
      <c r="AA21" s="47">
        <v>3104.3642381508548</v>
      </c>
      <c r="AB21" s="47">
        <v>3097.3145194801104</v>
      </c>
    </row>
    <row r="22" spans="1:28" x14ac:dyDescent="0.2">
      <c r="A22" s="16" t="s">
        <v>17</v>
      </c>
      <c r="B22" s="16" t="s">
        <v>82</v>
      </c>
      <c r="C22" s="47">
        <v>41326.342739112879</v>
      </c>
      <c r="D22" s="47">
        <v>41582.323448941635</v>
      </c>
      <c r="E22" s="47">
        <v>40420.270618475683</v>
      </c>
      <c r="F22" s="47">
        <v>39965.610772994653</v>
      </c>
      <c r="G22" s="47">
        <v>38920.75914714158</v>
      </c>
      <c r="H22" s="47">
        <v>38027.89381249217</v>
      </c>
      <c r="I22" s="47">
        <v>37859.30882851698</v>
      </c>
      <c r="J22" s="47">
        <v>37964.96311641924</v>
      </c>
      <c r="K22" s="47">
        <v>36193.666093008702</v>
      </c>
      <c r="L22" s="47">
        <v>34429.369387853985</v>
      </c>
      <c r="M22" s="47">
        <v>34654.245590793485</v>
      </c>
      <c r="N22" s="47">
        <v>34457.370660877255</v>
      </c>
      <c r="O22" s="47">
        <v>34215.246251101249</v>
      </c>
      <c r="P22" s="47">
        <v>34160.181892037435</v>
      </c>
      <c r="Q22" s="47">
        <v>34354.17009277601</v>
      </c>
      <c r="R22" s="47">
        <v>34737.455559339462</v>
      </c>
      <c r="S22" s="47">
        <v>35386.536614935714</v>
      </c>
      <c r="T22" s="47">
        <v>35334.070312131793</v>
      </c>
      <c r="U22" s="47">
        <v>37214.990876063865</v>
      </c>
      <c r="V22" s="47">
        <v>37065.313968202332</v>
      </c>
      <c r="W22" s="47">
        <v>37880.454119743321</v>
      </c>
      <c r="X22" s="47">
        <v>39024.464892848919</v>
      </c>
      <c r="Y22" s="47">
        <v>36021.81761340009</v>
      </c>
      <c r="Z22" s="47">
        <v>30169.084324394484</v>
      </c>
      <c r="AA22" s="47">
        <v>26376.016598522132</v>
      </c>
      <c r="AB22" s="47">
        <v>11463.345330921054</v>
      </c>
    </row>
    <row r="23" spans="1:28" x14ac:dyDescent="0.2">
      <c r="A23" s="16" t="s">
        <v>18</v>
      </c>
      <c r="B23" s="16" t="s">
        <v>83</v>
      </c>
      <c r="C23" s="47">
        <v>9724</v>
      </c>
      <c r="D23" s="47">
        <v>9597</v>
      </c>
      <c r="E23" s="47">
        <v>6359</v>
      </c>
      <c r="F23" s="47">
        <v>5858</v>
      </c>
      <c r="G23" s="47">
        <v>4658</v>
      </c>
      <c r="H23" s="47">
        <v>5828</v>
      </c>
      <c r="I23" s="47">
        <v>6141</v>
      </c>
      <c r="J23" s="47">
        <v>7634</v>
      </c>
      <c r="K23" s="47">
        <v>5341</v>
      </c>
      <c r="L23" s="47">
        <v>3462</v>
      </c>
      <c r="M23" s="47">
        <v>5831</v>
      </c>
      <c r="N23" s="47">
        <v>5773</v>
      </c>
      <c r="O23" s="47">
        <v>4272</v>
      </c>
      <c r="P23" s="47">
        <v>4622</v>
      </c>
      <c r="Q23" s="47">
        <v>5028</v>
      </c>
      <c r="R23" s="47">
        <v>6155</v>
      </c>
      <c r="S23" s="47">
        <v>7325</v>
      </c>
      <c r="T23" s="47">
        <v>7122</v>
      </c>
      <c r="U23" s="47">
        <v>8270</v>
      </c>
      <c r="V23" s="47">
        <v>6126</v>
      </c>
      <c r="W23" s="47">
        <v>7567</v>
      </c>
      <c r="X23" s="47">
        <v>3285</v>
      </c>
      <c r="Y23" s="47">
        <v>0</v>
      </c>
      <c r="Z23" s="47">
        <v>0</v>
      </c>
      <c r="AA23" s="47">
        <v>0</v>
      </c>
      <c r="AB23" s="47">
        <v>4227</v>
      </c>
    </row>
    <row r="24" spans="1:28" x14ac:dyDescent="0.2">
      <c r="A24" s="16" t="s">
        <v>19</v>
      </c>
      <c r="B24" s="16" t="s">
        <v>84</v>
      </c>
      <c r="C24" s="47">
        <v>42947.924999999996</v>
      </c>
      <c r="D24" s="47">
        <v>43213.95</v>
      </c>
      <c r="E24" s="47">
        <v>42006.299999999996</v>
      </c>
      <c r="F24" s="47">
        <v>41533.799999999996</v>
      </c>
      <c r="G24" s="47">
        <v>40447.949999999997</v>
      </c>
      <c r="H24" s="47">
        <v>39520.049999999996</v>
      </c>
      <c r="I24" s="47">
        <v>39344.85</v>
      </c>
      <c r="J24" s="47">
        <v>39454.65</v>
      </c>
      <c r="K24" s="47">
        <v>37613.85</v>
      </c>
      <c r="L24" s="47">
        <v>35780.324999999997</v>
      </c>
      <c r="M24" s="47">
        <v>36014.025000000001</v>
      </c>
      <c r="N24" s="47">
        <v>35809.424999999996</v>
      </c>
      <c r="O24" s="47">
        <v>35557.799999999996</v>
      </c>
      <c r="P24" s="47">
        <v>35500.574999999997</v>
      </c>
      <c r="Q24" s="47">
        <v>35702.174999999996</v>
      </c>
      <c r="R24" s="47">
        <v>36100.5</v>
      </c>
      <c r="S24" s="47">
        <v>36775.049999999996</v>
      </c>
      <c r="T24" s="47">
        <v>36720.525000000001</v>
      </c>
      <c r="U24" s="47">
        <v>38675.25</v>
      </c>
      <c r="V24" s="47">
        <v>38519.699999999997</v>
      </c>
      <c r="W24" s="47">
        <v>39366.824999999997</v>
      </c>
      <c r="X24" s="47">
        <v>40555.724999999999</v>
      </c>
      <c r="Y24" s="47">
        <v>42326.1</v>
      </c>
      <c r="Z24" s="47">
        <v>43572</v>
      </c>
      <c r="AA24" s="47">
        <v>44897.025000000001</v>
      </c>
      <c r="AB24" s="47">
        <v>44017.2</v>
      </c>
    </row>
    <row r="25" spans="1:28" x14ac:dyDescent="0.2">
      <c r="A25" s="16" t="s">
        <v>20</v>
      </c>
      <c r="B25" s="16" t="s">
        <v>85</v>
      </c>
      <c r="C25" s="47">
        <v>3115</v>
      </c>
      <c r="D25" s="47">
        <v>2991</v>
      </c>
      <c r="E25" s="47">
        <v>3043</v>
      </c>
      <c r="F25" s="47">
        <v>2998</v>
      </c>
      <c r="G25" s="47">
        <v>2690</v>
      </c>
      <c r="H25" s="47">
        <v>2420</v>
      </c>
      <c r="I25" s="47">
        <v>2695</v>
      </c>
      <c r="J25" s="47">
        <v>3572</v>
      </c>
      <c r="K25" s="47">
        <v>2341</v>
      </c>
      <c r="L25" s="47">
        <v>1343</v>
      </c>
      <c r="M25" s="47">
        <v>2259</v>
      </c>
      <c r="N25" s="47">
        <v>3115</v>
      </c>
      <c r="O25" s="47">
        <v>2503</v>
      </c>
      <c r="P25" s="47">
        <v>3507</v>
      </c>
      <c r="Q25" s="47">
        <v>3761</v>
      </c>
      <c r="R25" s="47">
        <v>4624</v>
      </c>
      <c r="S25" s="47">
        <v>6060</v>
      </c>
      <c r="T25" s="47">
        <v>6249</v>
      </c>
      <c r="U25" s="47">
        <v>7777.59</v>
      </c>
      <c r="V25" s="47">
        <v>4709.5200000000004</v>
      </c>
      <c r="W25" s="47">
        <v>7612.98</v>
      </c>
      <c r="X25" s="47">
        <v>11595.24</v>
      </c>
      <c r="Y25" s="47">
        <v>15006.48</v>
      </c>
      <c r="Z25" s="47">
        <v>15780.24</v>
      </c>
      <c r="AA25" s="47">
        <v>17613.27</v>
      </c>
      <c r="AB25" s="47">
        <v>10719.18</v>
      </c>
    </row>
    <row r="26" spans="1:28" x14ac:dyDescent="0.2">
      <c r="A26" s="16" t="s">
        <v>21</v>
      </c>
      <c r="B26" s="16" t="s">
        <v>85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585.41000000000008</v>
      </c>
      <c r="V26" s="47">
        <v>354.48</v>
      </c>
      <c r="W26" s="47">
        <v>573.0200000000001</v>
      </c>
      <c r="X26" s="47">
        <v>872.7600000000001</v>
      </c>
      <c r="Y26" s="47">
        <v>1129.5200000000002</v>
      </c>
      <c r="Z26" s="47">
        <v>1187.7600000000002</v>
      </c>
      <c r="AA26" s="47">
        <v>1325.73</v>
      </c>
      <c r="AB26" s="47">
        <v>806.82</v>
      </c>
    </row>
    <row r="27" spans="1:28" x14ac:dyDescent="0.2">
      <c r="A27" s="16" t="s">
        <v>22</v>
      </c>
      <c r="B27" s="16" t="s">
        <v>86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</row>
    <row r="28" spans="1:28" ht="25.5" x14ac:dyDescent="0.2">
      <c r="A28" s="48" t="s">
        <v>23</v>
      </c>
      <c r="B28" s="49" t="s">
        <v>87</v>
      </c>
      <c r="C28" s="50">
        <v>1769.3672727272728</v>
      </c>
      <c r="D28" s="50">
        <v>1765.3363636363636</v>
      </c>
      <c r="E28" s="50">
        <v>1735.8</v>
      </c>
      <c r="F28" s="50">
        <v>1692.5545454545456</v>
      </c>
      <c r="G28" s="50">
        <v>1692.3345454545454</v>
      </c>
      <c r="H28" s="50">
        <v>1675.4818181818182</v>
      </c>
      <c r="I28" s="50">
        <v>1666.8727272727274</v>
      </c>
      <c r="J28" s="50">
        <v>1631.5109090909091</v>
      </c>
      <c r="K28" s="50">
        <v>1638.4581818181819</v>
      </c>
      <c r="L28" s="50">
        <v>1597.6290909090908</v>
      </c>
      <c r="M28" s="50">
        <v>1576.7345454545455</v>
      </c>
      <c r="N28" s="50">
        <v>1574.5818181818183</v>
      </c>
      <c r="O28" s="50">
        <v>1543.36</v>
      </c>
      <c r="P28" s="50">
        <v>1502.52</v>
      </c>
      <c r="Q28" s="50">
        <v>1475.16</v>
      </c>
      <c r="R28" s="50">
        <v>1463</v>
      </c>
      <c r="S28" s="50">
        <v>1462.6200000000001</v>
      </c>
      <c r="T28" s="50">
        <v>1510</v>
      </c>
      <c r="U28" s="50">
        <v>1478.8000000000002</v>
      </c>
      <c r="V28" s="50">
        <v>1435.82</v>
      </c>
      <c r="W28" s="50">
        <v>1446.52</v>
      </c>
      <c r="X28" s="50">
        <v>1446.52</v>
      </c>
      <c r="Y28" s="50">
        <v>1446.52</v>
      </c>
      <c r="Z28" s="50">
        <v>1446.52</v>
      </c>
      <c r="AA28" s="50">
        <v>1446.52</v>
      </c>
      <c r="AB28" s="50">
        <v>1446.52</v>
      </c>
    </row>
    <row r="29" spans="1:28" ht="25.5" x14ac:dyDescent="0.2">
      <c r="A29" s="51" t="s">
        <v>24</v>
      </c>
      <c r="B29" s="52" t="s">
        <v>88</v>
      </c>
      <c r="C29" s="53">
        <v>7.665454545454546</v>
      </c>
      <c r="D29" s="53">
        <v>7.5727272727272723</v>
      </c>
      <c r="E29" s="53">
        <v>8.36</v>
      </c>
      <c r="F29" s="53">
        <v>8.2563636363636377</v>
      </c>
      <c r="G29" s="53">
        <v>8.581818181818182</v>
      </c>
      <c r="H29" s="53">
        <v>9.7436363636363641</v>
      </c>
      <c r="I29" s="53">
        <v>10.454545454545455</v>
      </c>
      <c r="J29" s="53">
        <v>11.143636363636363</v>
      </c>
      <c r="K29" s="53">
        <v>11.810909090909091</v>
      </c>
      <c r="L29" s="53">
        <v>14.465454545454545</v>
      </c>
      <c r="M29" s="53">
        <v>15.061818181818182</v>
      </c>
      <c r="N29" s="53">
        <v>15.636363636363637</v>
      </c>
      <c r="O29" s="53">
        <v>16.96</v>
      </c>
      <c r="P29" s="53">
        <v>17.48</v>
      </c>
      <c r="Q29" s="53">
        <v>19</v>
      </c>
      <c r="R29" s="53">
        <v>22.42</v>
      </c>
      <c r="S29" s="53">
        <v>23.18</v>
      </c>
      <c r="T29" s="53">
        <v>25.200000000000003</v>
      </c>
      <c r="U29" s="53">
        <v>26</v>
      </c>
      <c r="V29" s="53">
        <v>27.88</v>
      </c>
      <c r="W29" s="53">
        <v>29.24</v>
      </c>
      <c r="X29" s="53">
        <v>29.24</v>
      </c>
      <c r="Y29" s="53">
        <v>29.24</v>
      </c>
      <c r="Z29" s="53">
        <v>29.24</v>
      </c>
      <c r="AA29" s="53">
        <v>29.24</v>
      </c>
      <c r="AB29" s="53">
        <v>29.24</v>
      </c>
    </row>
    <row r="30" spans="1:28" s="12" customFormat="1" x14ac:dyDescent="0.2">
      <c r="A30" s="9" t="s">
        <v>25</v>
      </c>
      <c r="B30" s="45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5"/>
    </row>
    <row r="31" spans="1:28" x14ac:dyDescent="0.2">
      <c r="A31" s="13" t="s">
        <v>89</v>
      </c>
      <c r="B31" s="13" t="s">
        <v>90</v>
      </c>
      <c r="C31" s="54">
        <v>572639</v>
      </c>
      <c r="D31" s="54">
        <v>576186</v>
      </c>
      <c r="E31" s="54">
        <v>560084</v>
      </c>
      <c r="F31" s="54">
        <v>553784</v>
      </c>
      <c r="G31" s="54">
        <v>539306</v>
      </c>
      <c r="H31" s="54">
        <v>526934</v>
      </c>
      <c r="I31" s="54">
        <v>524598</v>
      </c>
      <c r="J31" s="54">
        <v>526062</v>
      </c>
      <c r="K31" s="54">
        <v>501518</v>
      </c>
      <c r="L31" s="54">
        <v>477071</v>
      </c>
      <c r="M31" s="54">
        <v>480187</v>
      </c>
      <c r="N31" s="54">
        <v>477459</v>
      </c>
      <c r="O31" s="54">
        <v>474104</v>
      </c>
      <c r="P31" s="54">
        <v>473341</v>
      </c>
      <c r="Q31" s="54">
        <v>476029</v>
      </c>
      <c r="R31" s="54">
        <v>481339.99999999994</v>
      </c>
      <c r="S31" s="54">
        <v>490334</v>
      </c>
      <c r="T31" s="54">
        <v>489607</v>
      </c>
      <c r="U31" s="54">
        <v>515670</v>
      </c>
      <c r="V31" s="54">
        <v>513596</v>
      </c>
      <c r="W31" s="54">
        <v>524891</v>
      </c>
      <c r="X31" s="54">
        <v>540743</v>
      </c>
      <c r="Y31" s="54">
        <v>564348</v>
      </c>
      <c r="Z31" s="54">
        <v>580960</v>
      </c>
      <c r="AA31" s="54">
        <v>598626.99999999988</v>
      </c>
      <c r="AB31" s="54">
        <v>586896</v>
      </c>
    </row>
    <row r="32" spans="1:28" x14ac:dyDescent="0.2">
      <c r="A32" s="16" t="s">
        <v>26</v>
      </c>
      <c r="B32" s="16" t="s">
        <v>91</v>
      </c>
      <c r="C32" s="55">
        <v>40371.049499999994</v>
      </c>
      <c r="D32" s="55">
        <v>40621.112999999998</v>
      </c>
      <c r="E32" s="55">
        <v>39485.921999999999</v>
      </c>
      <c r="F32" s="55">
        <v>39041.771999999997</v>
      </c>
      <c r="G32" s="55">
        <v>38021.072999999997</v>
      </c>
      <c r="H32" s="55">
        <v>37148.846999999994</v>
      </c>
      <c r="I32" s="55">
        <v>36984.159</v>
      </c>
      <c r="J32" s="55">
        <v>37087.370999999999</v>
      </c>
      <c r="K32" s="55">
        <v>35357.019</v>
      </c>
      <c r="L32" s="55">
        <v>33633.505499999999</v>
      </c>
      <c r="M32" s="55">
        <v>33853.183499999999</v>
      </c>
      <c r="N32" s="55">
        <v>33660.859499999999</v>
      </c>
      <c r="O32" s="55">
        <v>33424.331999999995</v>
      </c>
      <c r="P32" s="55">
        <v>33370.540499999996</v>
      </c>
      <c r="Q32" s="55">
        <v>33560.044499999996</v>
      </c>
      <c r="R32" s="55">
        <v>33934.469999999994</v>
      </c>
      <c r="S32" s="55">
        <v>34568.546999999999</v>
      </c>
      <c r="T32" s="55">
        <v>34517.2935</v>
      </c>
      <c r="U32" s="55">
        <v>36354.734999999993</v>
      </c>
      <c r="V32" s="55">
        <v>36208.517999999996</v>
      </c>
      <c r="W32" s="55">
        <v>37004.815499999997</v>
      </c>
      <c r="X32" s="55">
        <v>38122.381499999996</v>
      </c>
      <c r="Y32" s="55">
        <v>39786.534</v>
      </c>
      <c r="Z32" s="55">
        <v>40957.679999999993</v>
      </c>
      <c r="AA32" s="55">
        <v>42203.203499999996</v>
      </c>
      <c r="AB32" s="55">
        <v>41376.167999999998</v>
      </c>
    </row>
    <row r="33" spans="1:28" x14ac:dyDescent="0.2">
      <c r="A33" s="16" t="s">
        <v>27</v>
      </c>
      <c r="B33" s="16" t="s">
        <v>92</v>
      </c>
      <c r="C33" s="55">
        <v>532267.95050000004</v>
      </c>
      <c r="D33" s="55">
        <v>535564.88699999999</v>
      </c>
      <c r="E33" s="55">
        <v>520598.07799999998</v>
      </c>
      <c r="F33" s="55">
        <v>514742.228</v>
      </c>
      <c r="G33" s="55">
        <v>501284.92700000003</v>
      </c>
      <c r="H33" s="55">
        <v>489785.15299999999</v>
      </c>
      <c r="I33" s="55">
        <v>487613.84100000001</v>
      </c>
      <c r="J33" s="55">
        <v>488974.62900000002</v>
      </c>
      <c r="K33" s="55">
        <v>466160.98099999997</v>
      </c>
      <c r="L33" s="55">
        <v>443437.49449999997</v>
      </c>
      <c r="M33" s="55">
        <v>446333.81650000002</v>
      </c>
      <c r="N33" s="55">
        <v>443798.14049999998</v>
      </c>
      <c r="O33" s="55">
        <v>440679.66800000001</v>
      </c>
      <c r="P33" s="55">
        <v>439970.4595</v>
      </c>
      <c r="Q33" s="55">
        <v>442468.95549999998</v>
      </c>
      <c r="R33" s="55">
        <v>447405.52999999997</v>
      </c>
      <c r="S33" s="55">
        <v>455765.45299999998</v>
      </c>
      <c r="T33" s="55">
        <v>455089.70649999997</v>
      </c>
      <c r="U33" s="55">
        <v>479315.26500000001</v>
      </c>
      <c r="V33" s="55">
        <v>477387.48200000002</v>
      </c>
      <c r="W33" s="55">
        <v>487886.18449999997</v>
      </c>
      <c r="X33" s="55">
        <v>502620.61849999998</v>
      </c>
      <c r="Y33" s="55">
        <v>524561.46600000001</v>
      </c>
      <c r="Z33" s="55">
        <v>540002.31999999995</v>
      </c>
      <c r="AA33" s="55">
        <v>556423.79649999994</v>
      </c>
      <c r="AB33" s="55">
        <v>545519.83200000005</v>
      </c>
    </row>
    <row r="34" spans="1:28" x14ac:dyDescent="0.2">
      <c r="A34" s="16" t="s">
        <v>28</v>
      </c>
      <c r="B34" s="16" t="s">
        <v>93</v>
      </c>
      <c r="C34" s="55">
        <v>12560.744475635129</v>
      </c>
      <c r="D34" s="55">
        <v>12641.704717496214</v>
      </c>
      <c r="E34" s="55">
        <v>12280.985256319886</v>
      </c>
      <c r="F34" s="55">
        <v>12096.117</v>
      </c>
      <c r="G34" s="55">
        <v>12606.789440678933</v>
      </c>
      <c r="H34" s="55">
        <v>13117.461881357864</v>
      </c>
      <c r="I34" s="55">
        <v>13628.134322036794</v>
      </c>
      <c r="J34" s="55">
        <v>14138.806762715727</v>
      </c>
      <c r="K34" s="55">
        <v>14649.479203394658</v>
      </c>
      <c r="L34" s="55">
        <v>15160.15164407359</v>
      </c>
      <c r="M34" s="55">
        <v>15670.824084752521</v>
      </c>
      <c r="N34" s="55">
        <v>16181.496525431454</v>
      </c>
      <c r="O34" s="55">
        <v>16692.168966110385</v>
      </c>
      <c r="P34" s="55">
        <v>17202.841406789314</v>
      </c>
      <c r="Q34" s="55">
        <v>17713.513847468246</v>
      </c>
      <c r="R34" s="55">
        <v>18224.186288147179</v>
      </c>
      <c r="S34" s="55">
        <v>18734.858728826108</v>
      </c>
      <c r="T34" s="55">
        <v>19245.53116950504</v>
      </c>
      <c r="U34" s="55">
        <v>19756.203610183973</v>
      </c>
      <c r="V34" s="55">
        <v>20266.876050862906</v>
      </c>
      <c r="W34" s="55">
        <v>20777.548491541835</v>
      </c>
      <c r="X34" s="55">
        <v>21288.220932220767</v>
      </c>
      <c r="Y34" s="55">
        <v>22217.513507631029</v>
      </c>
      <c r="Z34" s="55">
        <v>22871.502419417317</v>
      </c>
      <c r="AA34" s="55">
        <v>23567.025059949978</v>
      </c>
      <c r="AB34" s="55">
        <v>23105.193617368397</v>
      </c>
    </row>
    <row r="35" spans="1:28" x14ac:dyDescent="0.2">
      <c r="A35" s="16" t="s">
        <v>29</v>
      </c>
      <c r="B35" s="16" t="s">
        <v>94</v>
      </c>
      <c r="C35" s="55">
        <v>114315.46234896213</v>
      </c>
      <c r="D35" s="55">
        <v>115052.28232792008</v>
      </c>
      <c r="E35" s="55">
        <v>111769.3708681234</v>
      </c>
      <c r="F35" s="55">
        <v>110086.883</v>
      </c>
      <c r="G35" s="55">
        <v>114734.51804092644</v>
      </c>
      <c r="H35" s="55">
        <v>119382.15308185288</v>
      </c>
      <c r="I35" s="55">
        <v>124029.78812277931</v>
      </c>
      <c r="J35" s="55">
        <v>128677.42316370575</v>
      </c>
      <c r="K35" s="55">
        <v>133325.05820463219</v>
      </c>
      <c r="L35" s="55">
        <v>137972.69324555865</v>
      </c>
      <c r="M35" s="55">
        <v>142620.32828648505</v>
      </c>
      <c r="N35" s="55">
        <v>147267.9633274115</v>
      </c>
      <c r="O35" s="55">
        <v>151915.59836833793</v>
      </c>
      <c r="P35" s="55">
        <v>156563.23340926436</v>
      </c>
      <c r="Q35" s="55">
        <v>161210.86845019081</v>
      </c>
      <c r="R35" s="55">
        <v>165858.50349111724</v>
      </c>
      <c r="S35" s="55">
        <v>170506.13853204367</v>
      </c>
      <c r="T35" s="55">
        <v>175153.77357297012</v>
      </c>
      <c r="U35" s="55">
        <v>179801.40861389658</v>
      </c>
      <c r="V35" s="55">
        <v>184449.04365482301</v>
      </c>
      <c r="W35" s="55">
        <v>189096.67869574943</v>
      </c>
      <c r="X35" s="55">
        <v>193744.31373667589</v>
      </c>
      <c r="Y35" s="55">
        <v>202201.81485227836</v>
      </c>
      <c r="Z35" s="55">
        <v>208153.77454439393</v>
      </c>
      <c r="AA35" s="55">
        <v>214483.73312136292</v>
      </c>
      <c r="AB35" s="55">
        <v>210280.60049746392</v>
      </c>
    </row>
    <row r="36" spans="1:28" x14ac:dyDescent="0.2">
      <c r="A36" s="16" t="s">
        <v>30</v>
      </c>
      <c r="B36" s="16" t="s">
        <v>95</v>
      </c>
      <c r="C36" s="55">
        <v>87010.365664295634</v>
      </c>
      <c r="D36" s="55">
        <v>87577.983069174428</v>
      </c>
      <c r="E36" s="55">
        <v>85063.031768169996</v>
      </c>
      <c r="F36" s="55">
        <v>83682</v>
      </c>
      <c r="G36" s="55">
        <v>86064.942286610385</v>
      </c>
      <c r="H36" s="55">
        <v>88447.884573220785</v>
      </c>
      <c r="I36" s="55">
        <v>90830.82685983117</v>
      </c>
      <c r="J36" s="55">
        <v>93213.769146441555</v>
      </c>
      <c r="K36" s="55">
        <v>95596.711433051954</v>
      </c>
      <c r="L36" s="55">
        <v>97979.653719662339</v>
      </c>
      <c r="M36" s="55">
        <v>100362.59600627274</v>
      </c>
      <c r="N36" s="55">
        <v>102745.53829288312</v>
      </c>
      <c r="O36" s="55">
        <v>105128.48057949351</v>
      </c>
      <c r="P36" s="55">
        <v>107511.42286610391</v>
      </c>
      <c r="Q36" s="55">
        <v>109894.36515271429</v>
      </c>
      <c r="R36" s="55">
        <v>112277.30743932468</v>
      </c>
      <c r="S36" s="55">
        <v>114660.24972593508</v>
      </c>
      <c r="T36" s="55">
        <v>117043.19201254546</v>
      </c>
      <c r="U36" s="55">
        <v>119426.13429915585</v>
      </c>
      <c r="V36" s="55">
        <v>121809.07658576625</v>
      </c>
      <c r="W36" s="55">
        <v>124192.01887237663</v>
      </c>
      <c r="X36" s="55">
        <v>126574.96115898702</v>
      </c>
      <c r="Y36" s="55">
        <v>132100.32525645642</v>
      </c>
      <c r="Z36" s="55">
        <v>135988.79585112538</v>
      </c>
      <c r="AA36" s="55">
        <v>140124.21663104455</v>
      </c>
      <c r="AB36" s="55">
        <v>137378.27101666568</v>
      </c>
    </row>
    <row r="37" spans="1:28" x14ac:dyDescent="0.2">
      <c r="A37" s="16" t="s">
        <v>31</v>
      </c>
      <c r="B37" s="16" t="s">
        <v>96</v>
      </c>
      <c r="C37" s="55">
        <v>14937.288314999998</v>
      </c>
      <c r="D37" s="55">
        <v>15029.811809999999</v>
      </c>
      <c r="E37" s="55">
        <v>14609.791139999999</v>
      </c>
      <c r="F37" s="55">
        <v>14445.455639999998</v>
      </c>
      <c r="G37" s="55">
        <v>15408.342676551607</v>
      </c>
      <c r="H37" s="55">
        <v>16371.229713103216</v>
      </c>
      <c r="I37" s="55">
        <v>17334.116749654826</v>
      </c>
      <c r="J37" s="55">
        <v>18297.003786206435</v>
      </c>
      <c r="K37" s="55">
        <v>19259.89082275804</v>
      </c>
      <c r="L37" s="55">
        <v>20222.777859309648</v>
      </c>
      <c r="M37" s="55">
        <v>21185.664895861257</v>
      </c>
      <c r="N37" s="55">
        <v>22148.551932412865</v>
      </c>
      <c r="O37" s="55">
        <v>23111.438968964474</v>
      </c>
      <c r="P37" s="55">
        <v>24074.326005516083</v>
      </c>
      <c r="Q37" s="55">
        <v>25037.213042067691</v>
      </c>
      <c r="R37" s="55">
        <v>26000.1000786193</v>
      </c>
      <c r="S37" s="55">
        <v>26962.987115170909</v>
      </c>
      <c r="T37" s="55">
        <v>27925.874151722517</v>
      </c>
      <c r="U37" s="55">
        <v>28888.761188274126</v>
      </c>
      <c r="V37" s="55">
        <v>29851.648224825734</v>
      </c>
      <c r="W37" s="55">
        <v>30814.535261377343</v>
      </c>
      <c r="X37" s="55">
        <v>31777.422297928952</v>
      </c>
      <c r="Y37" s="55">
        <v>33164.598929605389</v>
      </c>
      <c r="Z37" s="55">
        <v>34140.823382281051</v>
      </c>
      <c r="AA37" s="55">
        <v>35179.046197440031</v>
      </c>
      <c r="AB37" s="55">
        <v>34489.659666357788</v>
      </c>
    </row>
    <row r="38" spans="1:28" x14ac:dyDescent="0.2">
      <c r="A38" s="16" t="s">
        <v>32</v>
      </c>
      <c r="B38" s="16" t="s">
        <v>97</v>
      </c>
      <c r="C38" s="55">
        <v>46307.3116935</v>
      </c>
      <c r="D38" s="55">
        <v>46594.145168999996</v>
      </c>
      <c r="E38" s="55">
        <v>45292.032785999996</v>
      </c>
      <c r="F38" s="55">
        <v>44782.573835999996</v>
      </c>
      <c r="G38" s="55">
        <v>47767.634389624705</v>
      </c>
      <c r="H38" s="55">
        <v>50752.694943249422</v>
      </c>
      <c r="I38" s="55">
        <v>53737.755496874131</v>
      </c>
      <c r="J38" s="55">
        <v>56722.816050498848</v>
      </c>
      <c r="K38" s="55">
        <v>59707.876604123558</v>
      </c>
      <c r="L38" s="55">
        <v>62692.937157748274</v>
      </c>
      <c r="M38" s="55">
        <v>65677.997711372984</v>
      </c>
      <c r="N38" s="55">
        <v>68663.0582649977</v>
      </c>
      <c r="O38" s="55">
        <v>71648.118818622417</v>
      </c>
      <c r="P38" s="55">
        <v>74633.179372247134</v>
      </c>
      <c r="Q38" s="55">
        <v>77618.239925871836</v>
      </c>
      <c r="R38" s="55">
        <v>80603.300479496553</v>
      </c>
      <c r="S38" s="55">
        <v>83588.361033121269</v>
      </c>
      <c r="T38" s="55">
        <v>86573.421586745986</v>
      </c>
      <c r="U38" s="55">
        <v>89558.482140370688</v>
      </c>
      <c r="V38" s="55">
        <v>92543.542693995405</v>
      </c>
      <c r="W38" s="55">
        <v>95528.603247620122</v>
      </c>
      <c r="X38" s="55">
        <v>98513.663801244838</v>
      </c>
      <c r="Y38" s="55">
        <v>102814.07089671973</v>
      </c>
      <c r="Z38" s="55">
        <v>105840.47897424691</v>
      </c>
      <c r="AA38" s="55">
        <v>109059.08910581883</v>
      </c>
      <c r="AB38" s="55">
        <v>106921.91157406638</v>
      </c>
    </row>
    <row r="39" spans="1:28" x14ac:dyDescent="0.2">
      <c r="A39" s="16" t="s">
        <v>33</v>
      </c>
      <c r="B39" s="16" t="s">
        <v>98</v>
      </c>
      <c r="C39" s="55">
        <v>24.450000000000003</v>
      </c>
      <c r="D39" s="55">
        <v>24.450000000000003</v>
      </c>
      <c r="E39" s="55">
        <v>24.450000000000003</v>
      </c>
      <c r="F39" s="55">
        <v>24.450000000000003</v>
      </c>
      <c r="G39" s="55">
        <v>24.450000000000003</v>
      </c>
      <c r="H39" s="55">
        <v>24.450000000000003</v>
      </c>
      <c r="I39" s="55">
        <v>24.450000000000003</v>
      </c>
      <c r="J39" s="55">
        <v>24.450000000000003</v>
      </c>
      <c r="K39" s="55">
        <v>24.450000000000003</v>
      </c>
      <c r="L39" s="55">
        <v>24.450000000000003</v>
      </c>
      <c r="M39" s="55">
        <v>24.450000000000003</v>
      </c>
      <c r="N39" s="55">
        <v>24.450000000000003</v>
      </c>
      <c r="O39" s="55">
        <v>24.450000000000003</v>
      </c>
      <c r="P39" s="55">
        <v>24.450000000000003</v>
      </c>
      <c r="Q39" s="55">
        <v>24.450000000000003</v>
      </c>
      <c r="R39" s="55">
        <v>24.450000000000003</v>
      </c>
      <c r="S39" s="55">
        <v>24.450000000000003</v>
      </c>
      <c r="T39" s="55">
        <v>24.450000000000003</v>
      </c>
      <c r="U39" s="55">
        <v>24.450000000000003</v>
      </c>
      <c r="V39" s="55">
        <v>24.450000000000003</v>
      </c>
      <c r="W39" s="55">
        <v>24.450000000000003</v>
      </c>
      <c r="X39" s="55">
        <v>24.450000000000003</v>
      </c>
      <c r="Y39" s="55">
        <v>24.450000000000003</v>
      </c>
      <c r="Z39" s="55">
        <v>24.450000000000003</v>
      </c>
      <c r="AA39" s="55">
        <v>24.450000000000003</v>
      </c>
      <c r="AB39" s="55">
        <v>24.450000000000003</v>
      </c>
    </row>
    <row r="40" spans="1:28" x14ac:dyDescent="0.2">
      <c r="A40" s="16" t="s">
        <v>34</v>
      </c>
      <c r="B40" s="16" t="s">
        <v>81</v>
      </c>
      <c r="C40" s="55">
        <v>2910.9164093068566</v>
      </c>
      <c r="D40" s="55">
        <v>2929.9365905723826</v>
      </c>
      <c r="E40" s="55">
        <v>2845.7263144691506</v>
      </c>
      <c r="F40" s="55">
        <v>2799.0711375000001</v>
      </c>
      <c r="G40" s="55">
        <v>2725.5321409354119</v>
      </c>
      <c r="H40" s="55">
        <v>2666.0660823185121</v>
      </c>
      <c r="I40" s="55">
        <v>2650.2795425354466</v>
      </c>
      <c r="J40" s="55">
        <v>2655.8074107106927</v>
      </c>
      <c r="K40" s="55">
        <v>2537.9780983226624</v>
      </c>
      <c r="L40" s="55">
        <v>2410.2750826525676</v>
      </c>
      <c r="M40" s="55">
        <v>2420.1550188799165</v>
      </c>
      <c r="N40" s="55">
        <v>2407.1326023211545</v>
      </c>
      <c r="O40" s="55">
        <v>2389.2409294460504</v>
      </c>
      <c r="P40" s="55">
        <v>2380.2344987984825</v>
      </c>
      <c r="Q40" s="55">
        <v>2379.3019134208062</v>
      </c>
      <c r="R40" s="55">
        <v>2386.7261439172912</v>
      </c>
      <c r="S40" s="55">
        <v>2419.6549832871451</v>
      </c>
      <c r="T40" s="55">
        <v>2415.9195320285676</v>
      </c>
      <c r="U40" s="55">
        <v>2523.6848662230282</v>
      </c>
      <c r="V40" s="55">
        <v>2535.9909459354881</v>
      </c>
      <c r="W40" s="55">
        <v>2592.0185261274287</v>
      </c>
      <c r="X40" s="55">
        <v>2670.0354176573119</v>
      </c>
      <c r="Y40" s="55">
        <v>2822.2761961737783</v>
      </c>
      <c r="Z40" s="55">
        <v>2952.7408660455794</v>
      </c>
      <c r="AA40" s="55">
        <v>3104.3642381508548</v>
      </c>
      <c r="AB40" s="55">
        <v>3097.3145194801104</v>
      </c>
    </row>
    <row r="41" spans="1:28" x14ac:dyDescent="0.2">
      <c r="A41" s="16" t="s">
        <v>35</v>
      </c>
      <c r="B41" s="16" t="s">
        <v>99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</row>
    <row r="42" spans="1:28" x14ac:dyDescent="0.2">
      <c r="A42" s="16" t="s">
        <v>36</v>
      </c>
      <c r="B42" s="16" t="s">
        <v>100</v>
      </c>
      <c r="C42" s="55">
        <v>2236787.89</v>
      </c>
      <c r="D42" s="55">
        <v>2255643.2060000002</v>
      </c>
      <c r="E42" s="55">
        <v>2180830.1780000003</v>
      </c>
      <c r="F42" s="55">
        <v>2082295.9460000002</v>
      </c>
      <c r="G42" s="55">
        <v>2026034.1160000002</v>
      </c>
      <c r="H42" s="55">
        <v>1995000</v>
      </c>
      <c r="I42" s="55">
        <v>1966122.87</v>
      </c>
      <c r="J42" s="55">
        <v>1962169.3360000001</v>
      </c>
      <c r="K42" s="55">
        <v>1901345.736</v>
      </c>
      <c r="L42" s="55">
        <v>1788517.9580000001</v>
      </c>
      <c r="M42" s="55">
        <v>1770574.9960000003</v>
      </c>
      <c r="N42" s="55">
        <v>1764188.5180000004</v>
      </c>
      <c r="O42" s="55">
        <v>1746853.7920000001</v>
      </c>
      <c r="P42" s="55">
        <v>1717962.5820000002</v>
      </c>
      <c r="Q42" s="55">
        <v>1654706.0379999999</v>
      </c>
      <c r="R42" s="55">
        <v>1576547.7120000001</v>
      </c>
      <c r="S42" s="55">
        <v>1547048.2660000001</v>
      </c>
      <c r="T42" s="55">
        <v>1544007.0860000001</v>
      </c>
      <c r="U42" s="55">
        <v>1520894.118</v>
      </c>
      <c r="V42" s="55">
        <v>1628247.7720000001</v>
      </c>
      <c r="W42" s="55">
        <v>1665350.1680000001</v>
      </c>
      <c r="X42" s="55">
        <v>1714313.1659999997</v>
      </c>
      <c r="Y42" s="55">
        <v>1969468.1679999998</v>
      </c>
      <c r="Z42" s="55">
        <v>2266895.5720000002</v>
      </c>
      <c r="AA42" s="55">
        <v>2648259.5440000002</v>
      </c>
      <c r="AB42" s="55">
        <v>2868136.858</v>
      </c>
    </row>
    <row r="43" spans="1:28" x14ac:dyDescent="0.2">
      <c r="A43" s="16" t="s">
        <v>37</v>
      </c>
      <c r="B43" s="16" t="s">
        <v>101</v>
      </c>
      <c r="C43" s="55">
        <v>32349</v>
      </c>
      <c r="D43" s="55">
        <v>31185</v>
      </c>
      <c r="E43" s="55">
        <v>28782</v>
      </c>
      <c r="F43" s="55">
        <v>28882</v>
      </c>
      <c r="G43" s="55">
        <v>30215</v>
      </c>
      <c r="H43" s="55">
        <v>35223</v>
      </c>
      <c r="I43" s="55">
        <v>32002</v>
      </c>
      <c r="J43" s="55">
        <v>30467</v>
      </c>
      <c r="K43" s="55">
        <v>20989</v>
      </c>
      <c r="L43" s="55">
        <v>20333</v>
      </c>
      <c r="M43" s="55">
        <v>17518</v>
      </c>
      <c r="N43" s="55">
        <v>17277</v>
      </c>
      <c r="O43" s="55">
        <v>16214</v>
      </c>
      <c r="P43" s="55">
        <v>14187</v>
      </c>
      <c r="Q43" s="55">
        <v>15193</v>
      </c>
      <c r="R43" s="55">
        <v>13804</v>
      </c>
      <c r="S43" s="55">
        <v>12141</v>
      </c>
      <c r="T43" s="55">
        <v>14911</v>
      </c>
      <c r="U43" s="55">
        <v>11694</v>
      </c>
      <c r="V43" s="55">
        <v>11249</v>
      </c>
      <c r="W43" s="55">
        <v>10437</v>
      </c>
      <c r="X43" s="55">
        <v>12868</v>
      </c>
      <c r="Y43" s="55">
        <v>14077</v>
      </c>
      <c r="Z43" s="55">
        <v>14590</v>
      </c>
      <c r="AA43" s="55">
        <v>14571</v>
      </c>
      <c r="AB43" s="55">
        <v>16010</v>
      </c>
    </row>
    <row r="44" spans="1:28" x14ac:dyDescent="0.2">
      <c r="A44" s="16" t="s">
        <v>38</v>
      </c>
      <c r="B44" s="16" t="s">
        <v>102</v>
      </c>
      <c r="C44" s="55">
        <v>17234.16524807972</v>
      </c>
      <c r="D44" s="55">
        <v>16795.623788034492</v>
      </c>
      <c r="E44" s="55">
        <v>12539.746883005977</v>
      </c>
      <c r="F44" s="55">
        <v>11743.733404653651</v>
      </c>
      <c r="G44" s="55">
        <v>9587.1561322729176</v>
      </c>
      <c r="H44" s="55">
        <v>10679.467973055725</v>
      </c>
      <c r="I44" s="55">
        <v>11254.856854951577</v>
      </c>
      <c r="J44" s="55">
        <v>14105.226744186046</v>
      </c>
      <c r="K44" s="55">
        <v>9574.9663060918174</v>
      </c>
      <c r="L44" s="55">
        <v>5818.4119534220536</v>
      </c>
      <c r="M44" s="55">
        <v>9424.121156676345</v>
      </c>
      <c r="N44" s="55">
        <v>10207.994315245478</v>
      </c>
      <c r="O44" s="55">
        <v>7829.5818302442258</v>
      </c>
      <c r="P44" s="55">
        <v>9250.960347994871</v>
      </c>
      <c r="Q44" s="55">
        <v>9876.9969067475358</v>
      </c>
      <c r="R44" s="55">
        <v>12052.963956412406</v>
      </c>
      <c r="S44" s="55">
        <v>14892.524608960906</v>
      </c>
      <c r="T44" s="55">
        <v>14816.019548709048</v>
      </c>
      <c r="U44" s="55">
        <v>18478.388796824813</v>
      </c>
      <c r="V44" s="55">
        <v>12537.248787485483</v>
      </c>
      <c r="W44" s="55">
        <v>17773.524083947115</v>
      </c>
      <c r="X44" s="55">
        <v>17773.524083947115</v>
      </c>
      <c r="Y44" s="55">
        <v>17773.524083947115</v>
      </c>
      <c r="Z44" s="55">
        <v>17773.524083947115</v>
      </c>
      <c r="AA44" s="55">
        <v>17773.524083947115</v>
      </c>
      <c r="AB44" s="55">
        <v>17773.524083947115</v>
      </c>
    </row>
    <row r="45" spans="1:28" x14ac:dyDescent="0.2">
      <c r="A45" s="27" t="s">
        <v>39</v>
      </c>
      <c r="B45" s="27" t="s">
        <v>103</v>
      </c>
      <c r="C45" s="56">
        <v>171791.7</v>
      </c>
      <c r="D45" s="56">
        <v>172855.8</v>
      </c>
      <c r="E45" s="56">
        <v>168025.2</v>
      </c>
      <c r="F45" s="56">
        <v>166135.20000000001</v>
      </c>
      <c r="G45" s="56">
        <v>161791.79999999999</v>
      </c>
      <c r="H45" s="56">
        <v>158080.20000000001</v>
      </c>
      <c r="I45" s="56">
        <v>157379.40000000002</v>
      </c>
      <c r="J45" s="56">
        <v>157818.59999999998</v>
      </c>
      <c r="K45" s="56">
        <v>150455.40000000002</v>
      </c>
      <c r="L45" s="56">
        <v>143121.29999999999</v>
      </c>
      <c r="M45" s="56">
        <v>144056.09999999998</v>
      </c>
      <c r="N45" s="56">
        <v>143237.70000000001</v>
      </c>
      <c r="O45" s="56">
        <v>142231.20000000001</v>
      </c>
      <c r="P45" s="56">
        <v>142002.29999999999</v>
      </c>
      <c r="Q45" s="56">
        <v>142808.70000000001</v>
      </c>
      <c r="R45" s="56">
        <v>144402</v>
      </c>
      <c r="S45" s="56">
        <v>147100.20000000001</v>
      </c>
      <c r="T45" s="56">
        <v>146882.09999999998</v>
      </c>
      <c r="U45" s="56">
        <v>154701</v>
      </c>
      <c r="V45" s="56">
        <v>154078.79999999999</v>
      </c>
      <c r="W45" s="56">
        <v>157467.29999999999</v>
      </c>
      <c r="X45" s="56">
        <v>162222.90000000002</v>
      </c>
      <c r="Y45" s="56">
        <v>169304.40000000002</v>
      </c>
      <c r="Z45" s="56">
        <v>174288</v>
      </c>
      <c r="AA45" s="56">
        <v>179588.09999999998</v>
      </c>
      <c r="AB45" s="56">
        <v>176068.8</v>
      </c>
    </row>
    <row r="46" spans="1:28" s="12" customFormat="1" x14ac:dyDescent="0.2">
      <c r="A46" s="9" t="s">
        <v>40</v>
      </c>
      <c r="B46" s="4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5"/>
    </row>
    <row r="47" spans="1:28" x14ac:dyDescent="0.2">
      <c r="A47" s="13" t="s">
        <v>41</v>
      </c>
      <c r="B47" s="13" t="s">
        <v>104</v>
      </c>
      <c r="C47" s="54">
        <v>18338.773378633196</v>
      </c>
      <c r="D47" s="54">
        <v>18458.600520606011</v>
      </c>
      <c r="E47" s="54">
        <v>17928.075781155647</v>
      </c>
      <c r="F47" s="54">
        <v>17634.148166250001</v>
      </c>
      <c r="G47" s="54">
        <v>17170.852487893095</v>
      </c>
      <c r="H47" s="54">
        <v>16796.216318606625</v>
      </c>
      <c r="I47" s="54">
        <v>16696.761117973314</v>
      </c>
      <c r="J47" s="54">
        <v>16731.586687477364</v>
      </c>
      <c r="K47" s="54">
        <v>15989.262019432772</v>
      </c>
      <c r="L47" s="54">
        <v>15184.733020711175</v>
      </c>
      <c r="M47" s="54">
        <v>15246.976618943474</v>
      </c>
      <c r="N47" s="54">
        <v>15164.935394623273</v>
      </c>
      <c r="O47" s="54">
        <v>15052.217855510116</v>
      </c>
      <c r="P47" s="54">
        <v>14995.477342430439</v>
      </c>
      <c r="Q47" s="54">
        <v>14989.602054551078</v>
      </c>
      <c r="R47" s="54">
        <v>15036.374706678935</v>
      </c>
      <c r="S47" s="54">
        <v>15243.826394709014</v>
      </c>
      <c r="T47" s="54">
        <v>15220.293051779976</v>
      </c>
      <c r="U47" s="54">
        <v>15899.214657205077</v>
      </c>
      <c r="V47" s="54">
        <v>15976.742959393574</v>
      </c>
      <c r="W47" s="54">
        <v>16329.7167146028</v>
      </c>
      <c r="X47" s="54">
        <v>16821.223131241066</v>
      </c>
      <c r="Y47" s="54">
        <v>17780.340035894802</v>
      </c>
      <c r="Z47" s="54">
        <v>18602.267456087149</v>
      </c>
      <c r="AA47" s="54">
        <v>19557.494700350384</v>
      </c>
      <c r="AB47" s="54">
        <v>19513.081472724694</v>
      </c>
    </row>
    <row r="48" spans="1:28" x14ac:dyDescent="0.2">
      <c r="A48" s="16" t="s">
        <v>42</v>
      </c>
      <c r="B48" s="16" t="s">
        <v>105</v>
      </c>
      <c r="C48" s="55">
        <v>2684.5750000000003</v>
      </c>
      <c r="D48" s="55">
        <v>2707.2049999999999</v>
      </c>
      <c r="E48" s="55">
        <v>2617.415</v>
      </c>
      <c r="F48" s="55">
        <v>2499.1550000000002</v>
      </c>
      <c r="G48" s="55">
        <v>2431.63</v>
      </c>
      <c r="H48" s="55">
        <v>2394.3999999999996</v>
      </c>
      <c r="I48" s="55">
        <v>2359.7249999999999</v>
      </c>
      <c r="J48" s="55">
        <v>2354.98</v>
      </c>
      <c r="K48" s="55">
        <v>2281.98</v>
      </c>
      <c r="L48" s="55">
        <v>2146.5650000000001</v>
      </c>
      <c r="M48" s="55">
        <v>2125.0300000000002</v>
      </c>
      <c r="N48" s="55">
        <v>2117.3650000000002</v>
      </c>
      <c r="O48" s="55">
        <v>2096.56</v>
      </c>
      <c r="P48" s="55">
        <v>2061.8850000000002</v>
      </c>
      <c r="Q48" s="55">
        <v>1985.9649999999999</v>
      </c>
      <c r="R48" s="55">
        <v>1892.16</v>
      </c>
      <c r="S48" s="55">
        <v>1856.7549999999999</v>
      </c>
      <c r="T48" s="55">
        <v>1853.105</v>
      </c>
      <c r="U48" s="55">
        <v>1825.365</v>
      </c>
      <c r="V48" s="55">
        <v>1954.21</v>
      </c>
      <c r="W48" s="55">
        <v>1998.74</v>
      </c>
      <c r="X48" s="55">
        <v>2057.5049999999997</v>
      </c>
      <c r="Y48" s="55">
        <v>2363.7399999999998</v>
      </c>
      <c r="Z48" s="55">
        <v>2720.71</v>
      </c>
      <c r="AA48" s="55">
        <v>3178.42</v>
      </c>
      <c r="AB48" s="55">
        <v>3442.3149999999996</v>
      </c>
    </row>
    <row r="49" spans="1:28" x14ac:dyDescent="0.2">
      <c r="A49" s="16" t="s">
        <v>43</v>
      </c>
      <c r="B49" s="16" t="s">
        <v>106</v>
      </c>
      <c r="C49" s="55">
        <v>17234.16524807972</v>
      </c>
      <c r="D49" s="55">
        <v>16795.623788034492</v>
      </c>
      <c r="E49" s="55">
        <v>12539.746883005977</v>
      </c>
      <c r="F49" s="55">
        <v>11743.733404653651</v>
      </c>
      <c r="G49" s="55">
        <v>9587.1561322729176</v>
      </c>
      <c r="H49" s="55">
        <v>10679.467973055725</v>
      </c>
      <c r="I49" s="55">
        <v>11254.856854951577</v>
      </c>
      <c r="J49" s="55">
        <v>14105.226744186046</v>
      </c>
      <c r="K49" s="55">
        <v>9574.9663060918174</v>
      </c>
      <c r="L49" s="55">
        <v>5818.4119534220536</v>
      </c>
      <c r="M49" s="55">
        <v>9424.121156676345</v>
      </c>
      <c r="N49" s="55">
        <v>10207.994315245478</v>
      </c>
      <c r="O49" s="55">
        <v>7829.5818302442258</v>
      </c>
      <c r="P49" s="55">
        <v>9250.960347994871</v>
      </c>
      <c r="Q49" s="55">
        <v>9876.9969067475358</v>
      </c>
      <c r="R49" s="55">
        <v>12052.963956412406</v>
      </c>
      <c r="S49" s="55">
        <v>14892.524608960906</v>
      </c>
      <c r="T49" s="55">
        <v>14816.019548709048</v>
      </c>
      <c r="U49" s="55">
        <v>18478.388796824813</v>
      </c>
      <c r="V49" s="55">
        <v>12537.248787485483</v>
      </c>
      <c r="W49" s="55">
        <v>17773.524083947115</v>
      </c>
      <c r="X49" s="55">
        <v>17773.524083947115</v>
      </c>
      <c r="Y49" s="55">
        <v>17773.524083947115</v>
      </c>
      <c r="Z49" s="55">
        <v>17773.524083947115</v>
      </c>
      <c r="AA49" s="55">
        <v>17773.524083947115</v>
      </c>
      <c r="AB49" s="55">
        <v>17773.524083947115</v>
      </c>
    </row>
    <row r="50" spans="1:28" x14ac:dyDescent="0.2">
      <c r="A50" s="27" t="s">
        <v>44</v>
      </c>
      <c r="B50" s="27" t="s">
        <v>82</v>
      </c>
      <c r="C50" s="56">
        <v>26242.204325366947</v>
      </c>
      <c r="D50" s="56">
        <v>26404.751931698469</v>
      </c>
      <c r="E50" s="56">
        <v>25666.849039916637</v>
      </c>
      <c r="F50" s="56">
        <v>25378.140294529378</v>
      </c>
      <c r="G50" s="56">
        <v>24714.660101558478</v>
      </c>
      <c r="H50" s="56">
        <v>24147.691117759892</v>
      </c>
      <c r="I50" s="56">
        <v>24040.639748041696</v>
      </c>
      <c r="J50" s="56">
        <v>24107.730161255498</v>
      </c>
      <c r="K50" s="56">
        <v>22982.957550654741</v>
      </c>
      <c r="L50" s="56">
        <v>21862.630138197248</v>
      </c>
      <c r="M50" s="56">
        <v>22005.426400201482</v>
      </c>
      <c r="N50" s="56">
        <v>21880.410930770304</v>
      </c>
      <c r="O50" s="56">
        <v>21726.662067155346</v>
      </c>
      <c r="P50" s="56">
        <v>21691.696230214002</v>
      </c>
      <c r="Q50" s="56">
        <v>21814.878628245897</v>
      </c>
      <c r="R50" s="56">
        <v>22058.264683285848</v>
      </c>
      <c r="S50" s="56">
        <v>22470.430787414891</v>
      </c>
      <c r="T50" s="56">
        <v>22437.114714732903</v>
      </c>
      <c r="U50" s="56">
        <v>23631.498211721471</v>
      </c>
      <c r="V50" s="56">
        <v>23536.453459668588</v>
      </c>
      <c r="W50" s="56">
        <v>24054.066996041456</v>
      </c>
      <c r="X50" s="56">
        <v>24780.513191577764</v>
      </c>
      <c r="Y50" s="56">
        <v>30568.432786494184</v>
      </c>
      <c r="Z50" s="56">
        <v>38381.299255103586</v>
      </c>
      <c r="AA50" s="56">
        <v>44258.98490079656</v>
      </c>
      <c r="AB50" s="56">
        <v>57787.456654195128</v>
      </c>
    </row>
    <row r="51" spans="1:28" s="12" customFormat="1" x14ac:dyDescent="0.2">
      <c r="A51" s="9" t="s">
        <v>45</v>
      </c>
      <c r="B51" s="45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5"/>
    </row>
    <row r="52" spans="1:28" x14ac:dyDescent="0.2">
      <c r="A52" s="13" t="s">
        <v>46</v>
      </c>
      <c r="B52" s="13" t="s">
        <v>107</v>
      </c>
      <c r="C52" s="54">
        <v>224242.54975000003</v>
      </c>
      <c r="D52" s="54">
        <v>226132.83364999999</v>
      </c>
      <c r="E52" s="54">
        <v>218632.67494999999</v>
      </c>
      <c r="F52" s="54">
        <v>208754.41715000002</v>
      </c>
      <c r="G52" s="54">
        <v>203114.0539</v>
      </c>
      <c r="H52" s="54">
        <v>200000</v>
      </c>
      <c r="I52" s="54">
        <v>197107.82924999998</v>
      </c>
      <c r="J52" s="54">
        <v>196711.47940000001</v>
      </c>
      <c r="K52" s="54">
        <v>190613.78940000001</v>
      </c>
      <c r="L52" s="54">
        <v>179302.57445000001</v>
      </c>
      <c r="M52" s="54">
        <v>177503.75590000002</v>
      </c>
      <c r="N52" s="54">
        <v>176863.49845000001</v>
      </c>
      <c r="O52" s="54">
        <v>175125.6568</v>
      </c>
      <c r="P52" s="54">
        <v>172229.25405000002</v>
      </c>
      <c r="Q52" s="54">
        <v>165887.65645000001</v>
      </c>
      <c r="R52" s="54">
        <v>158052.12480000002</v>
      </c>
      <c r="S52" s="54">
        <v>155094.74515</v>
      </c>
      <c r="T52" s="54">
        <v>154789.86065000002</v>
      </c>
      <c r="U52" s="54">
        <v>152472.73845</v>
      </c>
      <c r="V52" s="54">
        <v>163235.16130000001</v>
      </c>
      <c r="W52" s="54">
        <v>166954.75220000002</v>
      </c>
      <c r="X52" s="54">
        <v>171863.39264999997</v>
      </c>
      <c r="Y52" s="54">
        <v>197443.20219999997</v>
      </c>
      <c r="Z52" s="54">
        <v>227260.9063</v>
      </c>
      <c r="AA52" s="54">
        <v>265493.42259999999</v>
      </c>
      <c r="AB52" s="54">
        <v>287536.57194999995</v>
      </c>
    </row>
    <row r="53" spans="1:28" x14ac:dyDescent="0.2">
      <c r="A53" s="27" t="s">
        <v>47</v>
      </c>
      <c r="B53" s="27" t="s">
        <v>108</v>
      </c>
      <c r="C53" s="56">
        <v>57.447217493599069</v>
      </c>
      <c r="D53" s="56">
        <v>55.985412626781638</v>
      </c>
      <c r="E53" s="56">
        <v>41.799156276686588</v>
      </c>
      <c r="F53" s="56">
        <v>39.145778015512171</v>
      </c>
      <c r="G53" s="56">
        <v>31.957187107576392</v>
      </c>
      <c r="H53" s="56">
        <v>35.598226576852419</v>
      </c>
      <c r="I53" s="56">
        <v>37.516189516505257</v>
      </c>
      <c r="J53" s="56">
        <v>47.017422480620155</v>
      </c>
      <c r="K53" s="56">
        <v>31.916554353639391</v>
      </c>
      <c r="L53" s="56">
        <v>19.394706511406845</v>
      </c>
      <c r="M53" s="56">
        <v>31.41373718892115</v>
      </c>
      <c r="N53" s="56">
        <v>34.026647717484927</v>
      </c>
      <c r="O53" s="56">
        <v>26.098606100814084</v>
      </c>
      <c r="P53" s="56">
        <v>30.836534493316236</v>
      </c>
      <c r="Q53" s="56">
        <v>32.923323022491786</v>
      </c>
      <c r="R53" s="56">
        <v>40.176546521374689</v>
      </c>
      <c r="S53" s="56">
        <v>49.641748696536354</v>
      </c>
      <c r="T53" s="56">
        <v>49.386731829030161</v>
      </c>
      <c r="U53" s="56">
        <v>61.594629322749377</v>
      </c>
      <c r="V53" s="56">
        <v>41.79082929161828</v>
      </c>
      <c r="W53" s="56">
        <v>59.245080279823718</v>
      </c>
      <c r="X53" s="56">
        <v>59.245080279823718</v>
      </c>
      <c r="Y53" s="56">
        <v>59.245080279823718</v>
      </c>
      <c r="Z53" s="56">
        <v>59.245080279823718</v>
      </c>
      <c r="AA53" s="56">
        <v>59.245080279823718</v>
      </c>
      <c r="AB53" s="56">
        <v>59.245080279823718</v>
      </c>
    </row>
    <row r="54" spans="1:28" s="29" customFormat="1" x14ac:dyDescent="0.2">
      <c r="A54" s="41" t="s">
        <v>48</v>
      </c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9"/>
    </row>
    <row r="55" spans="1:28" s="12" customFormat="1" x14ac:dyDescent="0.2">
      <c r="A55" s="9" t="s">
        <v>3</v>
      </c>
      <c r="B55" s="4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5"/>
    </row>
    <row r="56" spans="1:28" x14ac:dyDescent="0.2">
      <c r="A56" s="13" t="s">
        <v>49</v>
      </c>
      <c r="B56" s="13" t="s">
        <v>109</v>
      </c>
      <c r="C56" s="54">
        <v>4894.2849999999999</v>
      </c>
      <c r="D56" s="54">
        <v>4854.8649999999998</v>
      </c>
      <c r="E56" s="54">
        <v>4895.0150000000003</v>
      </c>
      <c r="F56" s="54">
        <v>4968.7449999999999</v>
      </c>
      <c r="G56" s="54">
        <v>5061.09</v>
      </c>
      <c r="H56" s="54">
        <v>5099.78</v>
      </c>
      <c r="I56" s="54">
        <v>5181.1750000000002</v>
      </c>
      <c r="J56" s="54">
        <v>5338.49</v>
      </c>
      <c r="K56" s="54">
        <v>5434.4849999999997</v>
      </c>
      <c r="L56" s="54">
        <v>5403.45</v>
      </c>
      <c r="M56" s="54">
        <v>5514.3950000000004</v>
      </c>
      <c r="N56" s="54">
        <v>5521.6369999999997</v>
      </c>
      <c r="O56" s="54">
        <v>5456</v>
      </c>
      <c r="P56" s="54">
        <v>5585.875</v>
      </c>
      <c r="Q56" s="54">
        <v>5663.8609999999999</v>
      </c>
      <c r="R56" s="54">
        <v>5555.3320000000003</v>
      </c>
      <c r="S56" s="54">
        <v>5563.3540000000003</v>
      </c>
      <c r="T56" s="54">
        <v>5532.0969999999998</v>
      </c>
      <c r="U56" s="54">
        <v>5361.2870000000003</v>
      </c>
      <c r="V56" s="54">
        <v>5232.6559999999999</v>
      </c>
      <c r="W56" s="54">
        <v>5374.0940000000001</v>
      </c>
      <c r="X56" s="54">
        <v>5404.3469999999998</v>
      </c>
      <c r="Y56" s="54">
        <v>5489.5159999999996</v>
      </c>
      <c r="Z56" s="54">
        <v>5589.0060000000003</v>
      </c>
      <c r="AA56" s="54">
        <v>5784.6369999999997</v>
      </c>
      <c r="AB56" s="54">
        <v>5908.55</v>
      </c>
    </row>
    <row r="57" spans="1:28" x14ac:dyDescent="0.2">
      <c r="A57" s="16" t="s">
        <v>50</v>
      </c>
      <c r="B57" s="16" t="s">
        <v>110</v>
      </c>
      <c r="C57" s="55">
        <v>64.688999999999993</v>
      </c>
      <c r="D57" s="55">
        <v>67.197999999999993</v>
      </c>
      <c r="E57" s="55">
        <v>71.927999999999997</v>
      </c>
      <c r="F57" s="55">
        <v>76.849999999999994</v>
      </c>
      <c r="G57" s="55">
        <v>70.123999999999995</v>
      </c>
      <c r="H57" s="55">
        <v>69.8</v>
      </c>
      <c r="I57" s="55">
        <v>69.492000000000004</v>
      </c>
      <c r="J57" s="55">
        <v>68.400000000000006</v>
      </c>
      <c r="K57" s="55">
        <v>67.191999999999993</v>
      </c>
      <c r="L57" s="55">
        <v>57.84</v>
      </c>
      <c r="M57" s="55">
        <v>50.619</v>
      </c>
      <c r="N57" s="55">
        <v>45.3</v>
      </c>
      <c r="O57" s="55">
        <v>51.052</v>
      </c>
      <c r="P57" s="55">
        <v>53.518000000000001</v>
      </c>
      <c r="Q57" s="55">
        <v>48.811</v>
      </c>
      <c r="R57" s="55">
        <v>54.618000000000002</v>
      </c>
      <c r="S57" s="55">
        <v>57.792999999999999</v>
      </c>
      <c r="T57" s="55">
        <v>65.769000000000005</v>
      </c>
      <c r="U57" s="55">
        <v>69.284999999999997</v>
      </c>
      <c r="V57" s="55">
        <v>67.784000000000006</v>
      </c>
      <c r="W57" s="55">
        <v>72.239999999999995</v>
      </c>
      <c r="X57" s="55">
        <v>95.23</v>
      </c>
      <c r="Y57" s="55">
        <v>131.30000000000001</v>
      </c>
      <c r="Z57" s="55">
        <v>145.40799999999999</v>
      </c>
      <c r="AA57" s="55">
        <v>152.45099999999999</v>
      </c>
      <c r="AB57" s="55">
        <v>176.65299999999999</v>
      </c>
    </row>
    <row r="58" spans="1:28" x14ac:dyDescent="0.2">
      <c r="A58" s="16" t="s">
        <v>51</v>
      </c>
      <c r="B58" s="16" t="s">
        <v>111</v>
      </c>
      <c r="C58" s="55">
        <v>50886143.700000003</v>
      </c>
      <c r="D58" s="55">
        <v>49608125.700000003</v>
      </c>
      <c r="E58" s="55">
        <v>46841113.200000003</v>
      </c>
      <c r="F58" s="55">
        <v>42693224.700000003</v>
      </c>
      <c r="G58" s="55">
        <v>41754745.200000003</v>
      </c>
      <c r="H58" s="55">
        <v>38666930.399999999</v>
      </c>
      <c r="I58" s="55">
        <v>37461557.700000003</v>
      </c>
      <c r="J58" s="55">
        <v>35283918.600000001</v>
      </c>
      <c r="K58" s="55">
        <v>35314578.600000001</v>
      </c>
      <c r="L58" s="55">
        <v>30624321</v>
      </c>
      <c r="M58" s="55">
        <v>24173515.800000001</v>
      </c>
      <c r="N58" s="55">
        <v>24318300.300000001</v>
      </c>
      <c r="O58" s="55">
        <v>24019795.800000001</v>
      </c>
      <c r="P58" s="55">
        <v>24620196.300000001</v>
      </c>
      <c r="Q58" s="55">
        <v>23996326.200000003</v>
      </c>
      <c r="R58" s="55">
        <v>22670610.900000002</v>
      </c>
      <c r="S58" s="55">
        <v>20040104.699999999</v>
      </c>
      <c r="T58" s="55">
        <v>20477425.5</v>
      </c>
      <c r="U58" s="55">
        <v>19379713.5</v>
      </c>
      <c r="V58" s="55">
        <v>18606697.200000003</v>
      </c>
      <c r="W58" s="55">
        <v>17473919.399999999</v>
      </c>
      <c r="X58" s="55">
        <v>17319309</v>
      </c>
      <c r="Y58" s="55">
        <v>23026453.800000001</v>
      </c>
      <c r="Z58" s="55">
        <v>30628006.500000004</v>
      </c>
      <c r="AA58" s="55">
        <v>36405194.700000003</v>
      </c>
      <c r="AB58" s="55">
        <v>38045504.700000003</v>
      </c>
    </row>
    <row r="59" spans="1:28" x14ac:dyDescent="0.2">
      <c r="A59" s="16" t="s">
        <v>52</v>
      </c>
      <c r="B59" s="16" t="s">
        <v>112</v>
      </c>
      <c r="C59" s="55">
        <v>19.998999999999999</v>
      </c>
      <c r="D59" s="55">
        <v>19.047000000000001</v>
      </c>
      <c r="E59" s="55">
        <v>7.5170000000000003</v>
      </c>
      <c r="F59" s="55">
        <v>8.8520000000000003</v>
      </c>
      <c r="G59" s="55">
        <v>7.1959999999999997</v>
      </c>
      <c r="H59" s="55">
        <v>6.6</v>
      </c>
      <c r="I59" s="55">
        <v>6.04</v>
      </c>
      <c r="J59" s="55">
        <v>9.5</v>
      </c>
      <c r="K59" s="55">
        <v>13.019</v>
      </c>
      <c r="L59" s="55">
        <v>8.4179999999999993</v>
      </c>
      <c r="M59" s="55">
        <v>7.33</v>
      </c>
      <c r="N59" s="55">
        <v>7.4370000000000003</v>
      </c>
      <c r="O59" s="55">
        <v>7.5419999999999998</v>
      </c>
      <c r="P59" s="55">
        <v>7.5869999999999997</v>
      </c>
      <c r="Q59" s="55">
        <v>6.1630000000000003</v>
      </c>
      <c r="R59" s="55">
        <v>4.8789999999999996</v>
      </c>
      <c r="S59" s="55">
        <v>4.5339999999999998</v>
      </c>
      <c r="T59" s="55">
        <v>3.9820000000000002</v>
      </c>
      <c r="U59" s="55">
        <v>4.3319999999999999</v>
      </c>
      <c r="V59" s="55">
        <v>4.1500000000000004</v>
      </c>
      <c r="W59" s="55">
        <v>4.3280000000000003</v>
      </c>
      <c r="X59" s="55">
        <v>6.2469999999999999</v>
      </c>
      <c r="Y59" s="55">
        <v>30.1</v>
      </c>
      <c r="Z59" s="55">
        <v>76.162000000000006</v>
      </c>
      <c r="AA59" s="55">
        <v>133.321</v>
      </c>
      <c r="AB59" s="55">
        <v>110.79</v>
      </c>
    </row>
    <row r="60" spans="1:28" x14ac:dyDescent="0.2">
      <c r="A60" s="16" t="s">
        <v>53</v>
      </c>
      <c r="B60" s="16" t="s">
        <v>113</v>
      </c>
      <c r="C60" s="55">
        <v>555.04</v>
      </c>
      <c r="D60" s="55">
        <v>590.34</v>
      </c>
      <c r="E60" s="55">
        <v>546.75</v>
      </c>
      <c r="F60" s="55">
        <v>552.69000000000005</v>
      </c>
      <c r="G60" s="55">
        <v>519.54999999999995</v>
      </c>
      <c r="H60" s="55">
        <v>587.20000000000005</v>
      </c>
      <c r="I60" s="55">
        <v>570.12</v>
      </c>
      <c r="J60" s="55">
        <v>554.86</v>
      </c>
      <c r="K60" s="55">
        <v>536.14</v>
      </c>
      <c r="L60" s="55">
        <v>489.9</v>
      </c>
      <c r="M60" s="55">
        <v>513.73</v>
      </c>
      <c r="N60" s="55">
        <v>523.86</v>
      </c>
      <c r="O60" s="55">
        <v>528.54</v>
      </c>
      <c r="P60" s="55">
        <v>501.49</v>
      </c>
      <c r="Q60" s="55">
        <v>507.49</v>
      </c>
      <c r="R60" s="55">
        <v>462.34</v>
      </c>
      <c r="S60" s="55">
        <v>476.17</v>
      </c>
      <c r="T60" s="55">
        <v>466.58</v>
      </c>
      <c r="U60" s="55">
        <v>502.14</v>
      </c>
      <c r="V60" s="55">
        <v>495.85</v>
      </c>
      <c r="W60" s="55">
        <v>501.98</v>
      </c>
      <c r="X60" s="55">
        <v>500.04</v>
      </c>
      <c r="Y60" s="55">
        <v>513.49</v>
      </c>
      <c r="Z60" s="55">
        <v>499.74</v>
      </c>
      <c r="AA60" s="55">
        <v>563.75</v>
      </c>
      <c r="AB60" s="55">
        <v>565.16999999999996</v>
      </c>
    </row>
    <row r="61" spans="1:28" x14ac:dyDescent="0.2">
      <c r="A61" s="27" t="s">
        <v>54</v>
      </c>
      <c r="B61" s="27" t="s">
        <v>114</v>
      </c>
      <c r="C61" s="56">
        <v>1110.08</v>
      </c>
      <c r="D61" s="56">
        <v>1180.68</v>
      </c>
      <c r="E61" s="56">
        <v>1093.5</v>
      </c>
      <c r="F61" s="56">
        <v>1105.3800000000001</v>
      </c>
      <c r="G61" s="56">
        <v>1039.0999999999999</v>
      </c>
      <c r="H61" s="56">
        <v>1174.4000000000001</v>
      </c>
      <c r="I61" s="56">
        <v>1140.24</v>
      </c>
      <c r="J61" s="56">
        <v>1109.72</v>
      </c>
      <c r="K61" s="56">
        <v>1072.28</v>
      </c>
      <c r="L61" s="56">
        <v>979.8</v>
      </c>
      <c r="M61" s="56">
        <v>1027.46</v>
      </c>
      <c r="N61" s="56">
        <v>1047.72</v>
      </c>
      <c r="O61" s="56">
        <v>1057.08</v>
      </c>
      <c r="P61" s="56">
        <v>1002.98</v>
      </c>
      <c r="Q61" s="56">
        <v>1014.98</v>
      </c>
      <c r="R61" s="56">
        <v>924.68</v>
      </c>
      <c r="S61" s="56">
        <v>952.34</v>
      </c>
      <c r="T61" s="56">
        <v>933.16</v>
      </c>
      <c r="U61" s="56">
        <v>1004.28</v>
      </c>
      <c r="V61" s="56">
        <v>991.7</v>
      </c>
      <c r="W61" s="56">
        <v>1003.96</v>
      </c>
      <c r="X61" s="56">
        <v>1000.08</v>
      </c>
      <c r="Y61" s="56">
        <v>1026.98</v>
      </c>
      <c r="Z61" s="56">
        <v>999.48</v>
      </c>
      <c r="AA61" s="56">
        <v>1127.5</v>
      </c>
      <c r="AB61" s="56">
        <v>1130.3399999999999</v>
      </c>
    </row>
    <row r="62" spans="1:28" s="12" customFormat="1" x14ac:dyDescent="0.2">
      <c r="A62" s="9" t="s">
        <v>25</v>
      </c>
      <c r="B62" s="45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5"/>
    </row>
    <row r="63" spans="1:28" x14ac:dyDescent="0.2">
      <c r="A63" s="13" t="s">
        <v>55</v>
      </c>
      <c r="B63" s="13" t="s">
        <v>115</v>
      </c>
      <c r="C63" s="54">
        <v>55504</v>
      </c>
      <c r="D63" s="54">
        <v>59034</v>
      </c>
      <c r="E63" s="54">
        <v>54675</v>
      </c>
      <c r="F63" s="54">
        <v>55269</v>
      </c>
      <c r="G63" s="54">
        <v>51955</v>
      </c>
      <c r="H63" s="54">
        <v>58720</v>
      </c>
      <c r="I63" s="54">
        <v>57012</v>
      </c>
      <c r="J63" s="54">
        <v>55486</v>
      </c>
      <c r="K63" s="54">
        <v>53614</v>
      </c>
      <c r="L63" s="54">
        <v>48990</v>
      </c>
      <c r="M63" s="54">
        <v>51373</v>
      </c>
      <c r="N63" s="54">
        <v>52386</v>
      </c>
      <c r="O63" s="54">
        <v>52854</v>
      </c>
      <c r="P63" s="54">
        <v>50149</v>
      </c>
      <c r="Q63" s="54">
        <v>50749</v>
      </c>
      <c r="R63" s="54">
        <v>46234</v>
      </c>
      <c r="S63" s="54">
        <v>47617</v>
      </c>
      <c r="T63" s="54">
        <v>46658</v>
      </c>
      <c r="U63" s="54">
        <v>50214</v>
      </c>
      <c r="V63" s="54">
        <v>49585</v>
      </c>
      <c r="W63" s="54">
        <v>50198</v>
      </c>
      <c r="X63" s="54">
        <v>50004</v>
      </c>
      <c r="Y63" s="54">
        <v>51349</v>
      </c>
      <c r="Z63" s="54">
        <v>49974</v>
      </c>
      <c r="AA63" s="54">
        <v>56375</v>
      </c>
      <c r="AB63" s="54">
        <v>56517</v>
      </c>
    </row>
    <row r="64" spans="1:28" x14ac:dyDescent="0.2">
      <c r="A64" s="16" t="s">
        <v>56</v>
      </c>
      <c r="B64" s="16" t="s">
        <v>116</v>
      </c>
      <c r="C64" s="55">
        <v>6562.4</v>
      </c>
      <c r="D64" s="55">
        <v>6684.7</v>
      </c>
      <c r="E64" s="55">
        <v>6540.8</v>
      </c>
      <c r="F64" s="55">
        <v>6708.3</v>
      </c>
      <c r="G64" s="55">
        <v>6785.3</v>
      </c>
      <c r="H64" s="55">
        <v>6951.6</v>
      </c>
      <c r="I64" s="55">
        <v>6975.7</v>
      </c>
      <c r="J64" s="55">
        <v>6794.5</v>
      </c>
      <c r="K64" s="55">
        <v>7638.6</v>
      </c>
      <c r="L64" s="55">
        <v>7551.0309999999999</v>
      </c>
      <c r="M64" s="55">
        <v>6923.0050000000001</v>
      </c>
      <c r="N64" s="55">
        <v>7082.1170000000002</v>
      </c>
      <c r="O64" s="55">
        <v>7018.7569999999996</v>
      </c>
      <c r="P64" s="55">
        <v>6940.9309999999996</v>
      </c>
      <c r="Q64" s="55">
        <v>6611.6059999999998</v>
      </c>
      <c r="R64" s="55">
        <v>6675.4449999999997</v>
      </c>
      <c r="S64" s="55">
        <v>6667.7389999999996</v>
      </c>
      <c r="T64" s="55">
        <v>7038.0379999999996</v>
      </c>
      <c r="U64" s="55">
        <v>6858.0050000000001</v>
      </c>
      <c r="V64" s="55">
        <v>6430.5150000000003</v>
      </c>
      <c r="W64" s="55">
        <v>7204.2790000000005</v>
      </c>
      <c r="X64" s="55">
        <v>7031.6090000000004</v>
      </c>
      <c r="Y64" s="55">
        <v>7471.1710000000003</v>
      </c>
      <c r="Z64" s="55">
        <v>8122.1679999999997</v>
      </c>
      <c r="AA64" s="55">
        <v>9288.6929999999993</v>
      </c>
      <c r="AB64" s="55">
        <v>10864.906000000001</v>
      </c>
    </row>
    <row r="65" spans="1:28" x14ac:dyDescent="0.2">
      <c r="A65" s="27" t="s">
        <v>33</v>
      </c>
      <c r="B65" s="27" t="s">
        <v>98</v>
      </c>
      <c r="C65" s="56">
        <v>824</v>
      </c>
      <c r="D65" s="56">
        <v>824</v>
      </c>
      <c r="E65" s="56">
        <v>824</v>
      </c>
      <c r="F65" s="56">
        <v>824</v>
      </c>
      <c r="G65" s="56">
        <v>824</v>
      </c>
      <c r="H65" s="56">
        <v>824</v>
      </c>
      <c r="I65" s="56">
        <v>824</v>
      </c>
      <c r="J65" s="56">
        <v>824</v>
      </c>
      <c r="K65" s="56">
        <v>824</v>
      </c>
      <c r="L65" s="56">
        <v>824</v>
      </c>
      <c r="M65" s="56">
        <v>824</v>
      </c>
      <c r="N65" s="56">
        <v>824</v>
      </c>
      <c r="O65" s="56">
        <v>824</v>
      </c>
      <c r="P65" s="56">
        <v>824</v>
      </c>
      <c r="Q65" s="56">
        <v>824</v>
      </c>
      <c r="R65" s="56">
        <v>824</v>
      </c>
      <c r="S65" s="56">
        <v>824</v>
      </c>
      <c r="T65" s="56">
        <v>824</v>
      </c>
      <c r="U65" s="56">
        <v>824</v>
      </c>
      <c r="V65" s="56">
        <v>824</v>
      </c>
      <c r="W65" s="56">
        <v>824</v>
      </c>
      <c r="X65" s="56">
        <v>824</v>
      </c>
      <c r="Y65" s="56">
        <v>824</v>
      </c>
      <c r="Z65" s="56">
        <v>824</v>
      </c>
      <c r="AA65" s="56">
        <v>824</v>
      </c>
      <c r="AB65" s="56">
        <v>824</v>
      </c>
    </row>
    <row r="66" spans="1:28" s="12" customFormat="1" x14ac:dyDescent="0.2">
      <c r="A66" s="9" t="s">
        <v>40</v>
      </c>
      <c r="B66" s="45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5"/>
    </row>
    <row r="67" spans="1:28" x14ac:dyDescent="0.2">
      <c r="A67" s="13" t="s">
        <v>57</v>
      </c>
      <c r="B67" s="13" t="s">
        <v>117</v>
      </c>
      <c r="C67" s="14" t="s">
        <v>58</v>
      </c>
      <c r="D67" s="14" t="s">
        <v>58</v>
      </c>
      <c r="E67" s="14" t="s">
        <v>58</v>
      </c>
      <c r="F67" s="14" t="s">
        <v>58</v>
      </c>
      <c r="G67" s="14" t="s">
        <v>58</v>
      </c>
      <c r="H67" s="14" t="s">
        <v>58</v>
      </c>
      <c r="I67" s="14" t="s">
        <v>58</v>
      </c>
      <c r="J67" s="14" t="s">
        <v>58</v>
      </c>
      <c r="K67" s="14" t="s">
        <v>58</v>
      </c>
      <c r="L67" s="14" t="s">
        <v>58</v>
      </c>
      <c r="M67" s="14" t="s">
        <v>58</v>
      </c>
      <c r="N67" s="14" t="s">
        <v>58</v>
      </c>
      <c r="O67" s="14" t="s">
        <v>58</v>
      </c>
      <c r="P67" s="14" t="s">
        <v>58</v>
      </c>
      <c r="Q67" s="14" t="s">
        <v>58</v>
      </c>
      <c r="R67" s="14" t="s">
        <v>58</v>
      </c>
      <c r="S67" s="14" t="s">
        <v>58</v>
      </c>
      <c r="T67" s="14" t="s">
        <v>58</v>
      </c>
      <c r="U67" s="14" t="s">
        <v>58</v>
      </c>
      <c r="V67" s="14" t="s">
        <v>58</v>
      </c>
      <c r="W67" s="14" t="s">
        <v>58</v>
      </c>
      <c r="X67" s="14" t="s">
        <v>58</v>
      </c>
      <c r="Y67" s="14" t="s">
        <v>58</v>
      </c>
      <c r="Z67" s="14" t="s">
        <v>58</v>
      </c>
      <c r="AA67" s="14" t="s">
        <v>58</v>
      </c>
      <c r="AB67" s="14" t="s">
        <v>58</v>
      </c>
    </row>
    <row r="68" spans="1:28" x14ac:dyDescent="0.2">
      <c r="A68" s="27" t="s">
        <v>42</v>
      </c>
      <c r="B68" s="27" t="s">
        <v>118</v>
      </c>
      <c r="C68" s="28" t="s">
        <v>58</v>
      </c>
      <c r="D68" s="28" t="s">
        <v>58</v>
      </c>
      <c r="E68" s="28" t="s">
        <v>58</v>
      </c>
      <c r="F68" s="28" t="s">
        <v>58</v>
      </c>
      <c r="G68" s="28" t="s">
        <v>58</v>
      </c>
      <c r="H68" s="28" t="s">
        <v>58</v>
      </c>
      <c r="I68" s="28" t="s">
        <v>58</v>
      </c>
      <c r="J68" s="28" t="s">
        <v>58</v>
      </c>
      <c r="K68" s="28" t="s">
        <v>58</v>
      </c>
      <c r="L68" s="28" t="s">
        <v>58</v>
      </c>
      <c r="M68" s="28" t="s">
        <v>58</v>
      </c>
      <c r="N68" s="28" t="s">
        <v>58</v>
      </c>
      <c r="O68" s="28" t="s">
        <v>58</v>
      </c>
      <c r="P68" s="28" t="s">
        <v>58</v>
      </c>
      <c r="Q68" s="28" t="s">
        <v>58</v>
      </c>
      <c r="R68" s="28" t="s">
        <v>58</v>
      </c>
      <c r="S68" s="28" t="s">
        <v>58</v>
      </c>
      <c r="T68" s="28" t="s">
        <v>58</v>
      </c>
      <c r="U68" s="28" t="s">
        <v>58</v>
      </c>
      <c r="V68" s="28" t="s">
        <v>58</v>
      </c>
      <c r="W68" s="28" t="s">
        <v>58</v>
      </c>
      <c r="X68" s="28" t="s">
        <v>58</v>
      </c>
      <c r="Y68" s="28" t="s">
        <v>58</v>
      </c>
      <c r="Z68" s="28" t="s">
        <v>58</v>
      </c>
      <c r="AA68" s="28" t="s">
        <v>58</v>
      </c>
      <c r="AB68" s="28" t="s">
        <v>58</v>
      </c>
    </row>
    <row r="69" spans="1:28" s="29" customFormat="1" x14ac:dyDescent="0.2">
      <c r="A69" s="41" t="s">
        <v>59</v>
      </c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9"/>
    </row>
    <row r="70" spans="1:28" s="12" customFormat="1" x14ac:dyDescent="0.2">
      <c r="A70" s="9" t="s">
        <v>3</v>
      </c>
      <c r="B70" s="45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5"/>
    </row>
    <row r="71" spans="1:28" x14ac:dyDescent="0.2">
      <c r="A71" s="31" t="s">
        <v>60</v>
      </c>
      <c r="B71" s="31" t="s">
        <v>119</v>
      </c>
      <c r="C71" s="54">
        <v>4894379</v>
      </c>
      <c r="D71" s="54">
        <v>4855016</v>
      </c>
      <c r="E71" s="54">
        <v>4908603</v>
      </c>
      <c r="F71" s="54">
        <v>4968641</v>
      </c>
      <c r="G71" s="54">
        <v>5061111</v>
      </c>
      <c r="H71" s="54">
        <v>5100317</v>
      </c>
      <c r="I71" s="54">
        <v>5195265</v>
      </c>
      <c r="J71" s="54">
        <v>5351466</v>
      </c>
      <c r="K71" s="54">
        <v>5434383</v>
      </c>
      <c r="L71" s="54">
        <v>5403450</v>
      </c>
      <c r="M71" s="54">
        <v>5514395</v>
      </c>
      <c r="N71" s="54">
        <v>5521637</v>
      </c>
      <c r="O71" s="54">
        <v>5455530</v>
      </c>
      <c r="P71" s="54">
        <v>5585875</v>
      </c>
      <c r="Q71" s="54">
        <v>5663861</v>
      </c>
      <c r="R71" s="54">
        <v>5555332</v>
      </c>
      <c r="S71" s="54">
        <v>5563354</v>
      </c>
      <c r="T71" s="54">
        <v>5532097</v>
      </c>
      <c r="U71" s="54">
        <v>5361287</v>
      </c>
      <c r="V71" s="54">
        <v>5232656</v>
      </c>
      <c r="W71" s="54">
        <v>5374094</v>
      </c>
      <c r="X71" s="54">
        <v>5404347</v>
      </c>
      <c r="Y71" s="54">
        <v>5489516</v>
      </c>
      <c r="Z71" s="54">
        <v>5589006</v>
      </c>
      <c r="AA71" s="54">
        <v>5784637</v>
      </c>
      <c r="AB71" s="54">
        <v>5908550</v>
      </c>
    </row>
    <row r="72" spans="1:28" x14ac:dyDescent="0.2">
      <c r="A72" s="32" t="s">
        <v>61</v>
      </c>
      <c r="B72" s="32" t="s">
        <v>119</v>
      </c>
      <c r="C72" s="55">
        <v>4894379</v>
      </c>
      <c r="D72" s="55">
        <v>4855016</v>
      </c>
      <c r="E72" s="55">
        <v>4908603</v>
      </c>
      <c r="F72" s="55">
        <v>4968641</v>
      </c>
      <c r="G72" s="55">
        <v>5061111</v>
      </c>
      <c r="H72" s="55">
        <v>5100317</v>
      </c>
      <c r="I72" s="55">
        <v>5195265</v>
      </c>
      <c r="J72" s="55">
        <v>5351466</v>
      </c>
      <c r="K72" s="55">
        <v>5434383</v>
      </c>
      <c r="L72" s="55">
        <v>5403450</v>
      </c>
      <c r="M72" s="55">
        <v>5514395</v>
      </c>
      <c r="N72" s="55">
        <v>5521637</v>
      </c>
      <c r="O72" s="55">
        <v>5455530</v>
      </c>
      <c r="P72" s="55">
        <v>5585875</v>
      </c>
      <c r="Q72" s="55">
        <v>5663861</v>
      </c>
      <c r="R72" s="55">
        <v>5555332</v>
      </c>
      <c r="S72" s="55">
        <v>5563354</v>
      </c>
      <c r="T72" s="55">
        <v>5532097</v>
      </c>
      <c r="U72" s="55">
        <v>5361287</v>
      </c>
      <c r="V72" s="55">
        <v>5232656</v>
      </c>
      <c r="W72" s="55">
        <v>5374094</v>
      </c>
      <c r="X72" s="55">
        <v>5404347</v>
      </c>
      <c r="Y72" s="55">
        <v>5489516</v>
      </c>
      <c r="Z72" s="55">
        <v>5589006</v>
      </c>
      <c r="AA72" s="55">
        <v>5784637</v>
      </c>
      <c r="AB72" s="55">
        <v>5908550</v>
      </c>
    </row>
    <row r="73" spans="1:28" x14ac:dyDescent="0.2">
      <c r="A73" s="32" t="s">
        <v>62</v>
      </c>
      <c r="B73" s="32" t="s">
        <v>119</v>
      </c>
      <c r="C73" s="55">
        <v>4894379</v>
      </c>
      <c r="D73" s="55">
        <v>4855016</v>
      </c>
      <c r="E73" s="55">
        <v>4908603</v>
      </c>
      <c r="F73" s="55">
        <v>4968641</v>
      </c>
      <c r="G73" s="55">
        <v>5061111</v>
      </c>
      <c r="H73" s="55">
        <v>5100317</v>
      </c>
      <c r="I73" s="55">
        <v>5195265</v>
      </c>
      <c r="J73" s="55">
        <v>5351466</v>
      </c>
      <c r="K73" s="55">
        <v>5434383</v>
      </c>
      <c r="L73" s="55">
        <v>5403450</v>
      </c>
      <c r="M73" s="55">
        <v>5514395</v>
      </c>
      <c r="N73" s="55">
        <v>5521637</v>
      </c>
      <c r="O73" s="55">
        <v>5455530</v>
      </c>
      <c r="P73" s="55">
        <v>5585875</v>
      </c>
      <c r="Q73" s="55">
        <v>5663861</v>
      </c>
      <c r="R73" s="55">
        <v>5555332</v>
      </c>
      <c r="S73" s="55">
        <v>5563354</v>
      </c>
      <c r="T73" s="55">
        <v>5532097</v>
      </c>
      <c r="U73" s="55">
        <v>5361287</v>
      </c>
      <c r="V73" s="55">
        <v>5232656</v>
      </c>
      <c r="W73" s="55">
        <v>5374094</v>
      </c>
      <c r="X73" s="55">
        <v>5404347</v>
      </c>
      <c r="Y73" s="55">
        <v>5489516</v>
      </c>
      <c r="Z73" s="55">
        <v>5589006</v>
      </c>
      <c r="AA73" s="55">
        <v>5784637</v>
      </c>
      <c r="AB73" s="55">
        <v>5908550</v>
      </c>
    </row>
    <row r="74" spans="1:28" x14ac:dyDescent="0.2">
      <c r="A74" s="33" t="s">
        <v>63</v>
      </c>
      <c r="B74" s="33" t="s">
        <v>119</v>
      </c>
      <c r="C74" s="56">
        <v>4894379</v>
      </c>
      <c r="D74" s="56">
        <v>4855016</v>
      </c>
      <c r="E74" s="56">
        <v>4908603</v>
      </c>
      <c r="F74" s="56">
        <v>4968641</v>
      </c>
      <c r="G74" s="56">
        <v>5061111</v>
      </c>
      <c r="H74" s="56">
        <v>5100317</v>
      </c>
      <c r="I74" s="56">
        <v>5195265</v>
      </c>
      <c r="J74" s="56">
        <v>5351466</v>
      </c>
      <c r="K74" s="56">
        <v>5434383</v>
      </c>
      <c r="L74" s="56">
        <v>5403450</v>
      </c>
      <c r="M74" s="56">
        <v>5514395</v>
      </c>
      <c r="N74" s="56">
        <v>5521637</v>
      </c>
      <c r="O74" s="56">
        <v>5455530</v>
      </c>
      <c r="P74" s="56">
        <v>5585875</v>
      </c>
      <c r="Q74" s="56">
        <v>5663861</v>
      </c>
      <c r="R74" s="56">
        <v>5555332</v>
      </c>
      <c r="S74" s="56">
        <v>5563354</v>
      </c>
      <c r="T74" s="56">
        <v>5532097</v>
      </c>
      <c r="U74" s="56">
        <v>5361287</v>
      </c>
      <c r="V74" s="56">
        <v>5232656</v>
      </c>
      <c r="W74" s="56">
        <v>5374094</v>
      </c>
      <c r="X74" s="56">
        <v>5404347</v>
      </c>
      <c r="Y74" s="56">
        <v>5489516</v>
      </c>
      <c r="Z74" s="56">
        <v>5589006</v>
      </c>
      <c r="AA74" s="56">
        <v>5784637</v>
      </c>
      <c r="AB74" s="56">
        <v>5908550</v>
      </c>
    </row>
    <row r="75" spans="1:28" s="12" customFormat="1" x14ac:dyDescent="0.2">
      <c r="A75" s="9" t="s">
        <v>25</v>
      </c>
      <c r="B75" s="45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5"/>
    </row>
    <row r="76" spans="1:28" x14ac:dyDescent="0.2">
      <c r="A76" s="31" t="s">
        <v>64</v>
      </c>
      <c r="B76" s="31" t="s">
        <v>119</v>
      </c>
      <c r="C76" s="54">
        <v>4894379</v>
      </c>
      <c r="D76" s="54">
        <v>4855016</v>
      </c>
      <c r="E76" s="54">
        <v>4908603</v>
      </c>
      <c r="F76" s="54">
        <v>4968641</v>
      </c>
      <c r="G76" s="54">
        <v>5061111</v>
      </c>
      <c r="H76" s="54">
        <v>5100317</v>
      </c>
      <c r="I76" s="54">
        <v>5195265</v>
      </c>
      <c r="J76" s="54">
        <v>5351466</v>
      </c>
      <c r="K76" s="54">
        <v>5434383</v>
      </c>
      <c r="L76" s="54">
        <v>5403450</v>
      </c>
      <c r="M76" s="54">
        <v>5514395</v>
      </c>
      <c r="N76" s="54">
        <v>5521637</v>
      </c>
      <c r="O76" s="54">
        <v>5455530</v>
      </c>
      <c r="P76" s="54">
        <v>5585875</v>
      </c>
      <c r="Q76" s="54">
        <v>5663861</v>
      </c>
      <c r="R76" s="54">
        <v>5555332</v>
      </c>
      <c r="S76" s="54">
        <v>5563354</v>
      </c>
      <c r="T76" s="54">
        <v>5532097</v>
      </c>
      <c r="U76" s="54">
        <v>5361287</v>
      </c>
      <c r="V76" s="54">
        <v>5232656</v>
      </c>
      <c r="W76" s="54">
        <v>5374094</v>
      </c>
      <c r="X76" s="54">
        <v>5404347</v>
      </c>
      <c r="Y76" s="54">
        <v>5489516</v>
      </c>
      <c r="Z76" s="54">
        <v>5589006</v>
      </c>
      <c r="AA76" s="54">
        <v>5784637</v>
      </c>
      <c r="AB76" s="54">
        <v>5908550</v>
      </c>
    </row>
    <row r="77" spans="1:28" x14ac:dyDescent="0.2">
      <c r="A77" s="32" t="s">
        <v>65</v>
      </c>
      <c r="B77" s="32" t="s">
        <v>119</v>
      </c>
      <c r="C77" s="55">
        <v>4894379</v>
      </c>
      <c r="D77" s="55">
        <v>4855016</v>
      </c>
      <c r="E77" s="55">
        <v>4908603</v>
      </c>
      <c r="F77" s="55">
        <v>4968641</v>
      </c>
      <c r="G77" s="55">
        <v>5061111</v>
      </c>
      <c r="H77" s="55">
        <v>5100317</v>
      </c>
      <c r="I77" s="55">
        <v>5195265</v>
      </c>
      <c r="J77" s="55">
        <v>5351466</v>
      </c>
      <c r="K77" s="55">
        <v>5434383</v>
      </c>
      <c r="L77" s="55">
        <v>5403450</v>
      </c>
      <c r="M77" s="55">
        <v>5514395</v>
      </c>
      <c r="N77" s="55">
        <v>5521637</v>
      </c>
      <c r="O77" s="55">
        <v>5455530</v>
      </c>
      <c r="P77" s="55">
        <v>5585875</v>
      </c>
      <c r="Q77" s="55">
        <v>5663861</v>
      </c>
      <c r="R77" s="55">
        <v>5555332</v>
      </c>
      <c r="S77" s="55">
        <v>5563354</v>
      </c>
      <c r="T77" s="55">
        <v>5532097</v>
      </c>
      <c r="U77" s="55">
        <v>5361287</v>
      </c>
      <c r="V77" s="55">
        <v>5232656</v>
      </c>
      <c r="W77" s="55">
        <v>5374094</v>
      </c>
      <c r="X77" s="55">
        <v>5404347</v>
      </c>
      <c r="Y77" s="55">
        <v>5489516</v>
      </c>
      <c r="Z77" s="55">
        <v>5589006</v>
      </c>
      <c r="AA77" s="55">
        <v>5784637</v>
      </c>
      <c r="AB77" s="55">
        <v>5908550</v>
      </c>
    </row>
    <row r="78" spans="1:28" x14ac:dyDescent="0.2">
      <c r="A78" s="32" t="s">
        <v>66</v>
      </c>
      <c r="B78" s="32" t="s">
        <v>119</v>
      </c>
      <c r="C78" s="55">
        <v>4894379</v>
      </c>
      <c r="D78" s="55">
        <v>4855016</v>
      </c>
      <c r="E78" s="55">
        <v>4908603</v>
      </c>
      <c r="F78" s="55">
        <v>4968641</v>
      </c>
      <c r="G78" s="55">
        <v>5061111</v>
      </c>
      <c r="H78" s="55">
        <v>5100317</v>
      </c>
      <c r="I78" s="55">
        <v>5195265</v>
      </c>
      <c r="J78" s="55">
        <v>5351466</v>
      </c>
      <c r="K78" s="55">
        <v>5434383</v>
      </c>
      <c r="L78" s="55">
        <v>5403450</v>
      </c>
      <c r="M78" s="55">
        <v>5514395</v>
      </c>
      <c r="N78" s="55">
        <v>5521637</v>
      </c>
      <c r="O78" s="55">
        <v>5455530</v>
      </c>
      <c r="P78" s="55">
        <v>5585875</v>
      </c>
      <c r="Q78" s="55">
        <v>5663861</v>
      </c>
      <c r="R78" s="55">
        <v>5555332</v>
      </c>
      <c r="S78" s="55">
        <v>5563354</v>
      </c>
      <c r="T78" s="55">
        <v>5532097</v>
      </c>
      <c r="U78" s="55">
        <v>5361287</v>
      </c>
      <c r="V78" s="55">
        <v>5232656</v>
      </c>
      <c r="W78" s="55">
        <v>5374094</v>
      </c>
      <c r="X78" s="55">
        <v>5404347</v>
      </c>
      <c r="Y78" s="55">
        <v>5489516</v>
      </c>
      <c r="Z78" s="55">
        <v>5589006</v>
      </c>
      <c r="AA78" s="55">
        <v>5784637</v>
      </c>
      <c r="AB78" s="55">
        <v>5908550</v>
      </c>
    </row>
    <row r="79" spans="1:28" x14ac:dyDescent="0.2">
      <c r="A79" s="32" t="s">
        <v>67</v>
      </c>
      <c r="B79" s="32" t="s">
        <v>119</v>
      </c>
      <c r="C79" s="55">
        <v>4894379</v>
      </c>
      <c r="D79" s="55">
        <v>4855016</v>
      </c>
      <c r="E79" s="55">
        <v>4908603</v>
      </c>
      <c r="F79" s="55">
        <v>4968641</v>
      </c>
      <c r="G79" s="55">
        <v>5061111</v>
      </c>
      <c r="H79" s="55">
        <v>5100317</v>
      </c>
      <c r="I79" s="55">
        <v>5195265</v>
      </c>
      <c r="J79" s="55">
        <v>5351466</v>
      </c>
      <c r="K79" s="55">
        <v>5434383</v>
      </c>
      <c r="L79" s="55">
        <v>5403450</v>
      </c>
      <c r="M79" s="55">
        <v>5514395</v>
      </c>
      <c r="N79" s="55">
        <v>5521637</v>
      </c>
      <c r="O79" s="55">
        <v>5455530</v>
      </c>
      <c r="P79" s="55">
        <v>5585875</v>
      </c>
      <c r="Q79" s="55">
        <v>5663861</v>
      </c>
      <c r="R79" s="55">
        <v>5555332</v>
      </c>
      <c r="S79" s="55">
        <v>5563354</v>
      </c>
      <c r="T79" s="55">
        <v>5532097</v>
      </c>
      <c r="U79" s="55">
        <v>5361287</v>
      </c>
      <c r="V79" s="55">
        <v>5232656</v>
      </c>
      <c r="W79" s="55">
        <v>5374094</v>
      </c>
      <c r="X79" s="55">
        <v>5404347</v>
      </c>
      <c r="Y79" s="55">
        <v>5489516</v>
      </c>
      <c r="Z79" s="55">
        <v>5589006</v>
      </c>
      <c r="AA79" s="55">
        <v>5784637</v>
      </c>
      <c r="AB79" s="55">
        <v>5908550</v>
      </c>
    </row>
    <row r="80" spans="1:28" x14ac:dyDescent="0.2">
      <c r="A80" s="33" t="s">
        <v>68</v>
      </c>
      <c r="B80" s="33" t="s">
        <v>119</v>
      </c>
      <c r="C80" s="56">
        <v>4894379</v>
      </c>
      <c r="D80" s="56">
        <v>4855016</v>
      </c>
      <c r="E80" s="56">
        <v>4908603</v>
      </c>
      <c r="F80" s="56">
        <v>4968641</v>
      </c>
      <c r="G80" s="56">
        <v>5061111</v>
      </c>
      <c r="H80" s="56">
        <v>5100317</v>
      </c>
      <c r="I80" s="56">
        <v>5195265</v>
      </c>
      <c r="J80" s="56">
        <v>5351466</v>
      </c>
      <c r="K80" s="56">
        <v>5434383</v>
      </c>
      <c r="L80" s="56">
        <v>5403450</v>
      </c>
      <c r="M80" s="56">
        <v>5514395</v>
      </c>
      <c r="N80" s="56">
        <v>5521637</v>
      </c>
      <c r="O80" s="56">
        <v>5455530</v>
      </c>
      <c r="P80" s="56">
        <v>5585875</v>
      </c>
      <c r="Q80" s="56">
        <v>5663861</v>
      </c>
      <c r="R80" s="56">
        <v>5555332</v>
      </c>
      <c r="S80" s="56">
        <v>5563354</v>
      </c>
      <c r="T80" s="56">
        <v>5532097</v>
      </c>
      <c r="U80" s="56">
        <v>5361287</v>
      </c>
      <c r="V80" s="56">
        <v>5232656</v>
      </c>
      <c r="W80" s="56">
        <v>5374094</v>
      </c>
      <c r="X80" s="56">
        <v>5404347</v>
      </c>
      <c r="Y80" s="56">
        <v>5489516</v>
      </c>
      <c r="Z80" s="56">
        <v>5589006</v>
      </c>
      <c r="AA80" s="56">
        <v>5784637</v>
      </c>
      <c r="AB80" s="56">
        <v>5908550</v>
      </c>
    </row>
    <row r="81" spans="1:28" s="12" customFormat="1" x14ac:dyDescent="0.2">
      <c r="A81" s="9" t="s">
        <v>40</v>
      </c>
      <c r="B81" s="60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5"/>
    </row>
    <row r="82" spans="1:28" x14ac:dyDescent="0.2">
      <c r="A82" s="31" t="s">
        <v>69</v>
      </c>
      <c r="B82" s="31" t="s">
        <v>119</v>
      </c>
      <c r="C82" s="54">
        <v>4894379</v>
      </c>
      <c r="D82" s="54">
        <v>4855016</v>
      </c>
      <c r="E82" s="54">
        <v>4908603</v>
      </c>
      <c r="F82" s="54">
        <v>4968641</v>
      </c>
      <c r="G82" s="54">
        <v>5061111</v>
      </c>
      <c r="H82" s="54">
        <v>5100317</v>
      </c>
      <c r="I82" s="54">
        <v>5195265</v>
      </c>
      <c r="J82" s="54">
        <v>5351466</v>
      </c>
      <c r="K82" s="54">
        <v>5434383</v>
      </c>
      <c r="L82" s="54">
        <v>5403450</v>
      </c>
      <c r="M82" s="54">
        <v>5514395</v>
      </c>
      <c r="N82" s="54">
        <v>5521637</v>
      </c>
      <c r="O82" s="54">
        <v>5455530</v>
      </c>
      <c r="P82" s="54">
        <v>5585875</v>
      </c>
      <c r="Q82" s="54">
        <v>5663861</v>
      </c>
      <c r="R82" s="54">
        <v>5555332</v>
      </c>
      <c r="S82" s="54">
        <v>5563354</v>
      </c>
      <c r="T82" s="54">
        <v>5532097</v>
      </c>
      <c r="U82" s="54">
        <v>5361287</v>
      </c>
      <c r="V82" s="54">
        <v>5232656</v>
      </c>
      <c r="W82" s="54">
        <v>5374094</v>
      </c>
      <c r="X82" s="54">
        <v>5404347</v>
      </c>
      <c r="Y82" s="54">
        <v>5489516</v>
      </c>
      <c r="Z82" s="54">
        <v>5589006</v>
      </c>
      <c r="AA82" s="54">
        <v>5784637</v>
      </c>
      <c r="AB82" s="54">
        <v>5908550</v>
      </c>
    </row>
    <row r="83" spans="1:28" x14ac:dyDescent="0.2">
      <c r="A83" s="32" t="s">
        <v>70</v>
      </c>
      <c r="B83" s="32" t="s">
        <v>119</v>
      </c>
      <c r="C83" s="55">
        <v>4894379</v>
      </c>
      <c r="D83" s="55">
        <v>4855016</v>
      </c>
      <c r="E83" s="55">
        <v>4908603</v>
      </c>
      <c r="F83" s="55">
        <v>4968641</v>
      </c>
      <c r="G83" s="55">
        <v>5061111</v>
      </c>
      <c r="H83" s="55">
        <v>5100317</v>
      </c>
      <c r="I83" s="55">
        <v>5195265</v>
      </c>
      <c r="J83" s="55">
        <v>5351466</v>
      </c>
      <c r="K83" s="55">
        <v>5434383</v>
      </c>
      <c r="L83" s="55">
        <v>5403450</v>
      </c>
      <c r="M83" s="55">
        <v>5514395</v>
      </c>
      <c r="N83" s="55">
        <v>5521637</v>
      </c>
      <c r="O83" s="55">
        <v>5455530</v>
      </c>
      <c r="P83" s="55">
        <v>5585875</v>
      </c>
      <c r="Q83" s="55">
        <v>5663861</v>
      </c>
      <c r="R83" s="55">
        <v>5555332</v>
      </c>
      <c r="S83" s="55">
        <v>5563354</v>
      </c>
      <c r="T83" s="55">
        <v>5532097</v>
      </c>
      <c r="U83" s="55">
        <v>5361287</v>
      </c>
      <c r="V83" s="55">
        <v>5232656</v>
      </c>
      <c r="W83" s="55">
        <v>5374094</v>
      </c>
      <c r="X83" s="55">
        <v>5404347</v>
      </c>
      <c r="Y83" s="55">
        <v>5489516</v>
      </c>
      <c r="Z83" s="55">
        <v>5589006</v>
      </c>
      <c r="AA83" s="55">
        <v>5784637</v>
      </c>
      <c r="AB83" s="55">
        <v>5908550</v>
      </c>
    </row>
    <row r="84" spans="1:28" x14ac:dyDescent="0.2">
      <c r="A84" s="32" t="s">
        <v>71</v>
      </c>
      <c r="B84" s="32" t="s">
        <v>119</v>
      </c>
      <c r="C84" s="55">
        <v>4894379</v>
      </c>
      <c r="D84" s="55">
        <v>4855016</v>
      </c>
      <c r="E84" s="55">
        <v>4908603</v>
      </c>
      <c r="F84" s="55">
        <v>4968641</v>
      </c>
      <c r="G84" s="55">
        <v>5061111</v>
      </c>
      <c r="H84" s="55">
        <v>5100317</v>
      </c>
      <c r="I84" s="55">
        <v>5195265</v>
      </c>
      <c r="J84" s="55">
        <v>5351466</v>
      </c>
      <c r="K84" s="55">
        <v>5434383</v>
      </c>
      <c r="L84" s="55">
        <v>5403450</v>
      </c>
      <c r="M84" s="55">
        <v>5514395</v>
      </c>
      <c r="N84" s="55">
        <v>5521637</v>
      </c>
      <c r="O84" s="55">
        <v>5455530</v>
      </c>
      <c r="P84" s="55">
        <v>5585875</v>
      </c>
      <c r="Q84" s="55">
        <v>5663861</v>
      </c>
      <c r="R84" s="55">
        <v>5555332</v>
      </c>
      <c r="S84" s="55">
        <v>5563354</v>
      </c>
      <c r="T84" s="55">
        <v>5532097</v>
      </c>
      <c r="U84" s="55">
        <v>5361287</v>
      </c>
      <c r="V84" s="55">
        <v>5232656</v>
      </c>
      <c r="W84" s="55">
        <v>5374094</v>
      </c>
      <c r="X84" s="55">
        <v>5404347</v>
      </c>
      <c r="Y84" s="55">
        <v>5489516</v>
      </c>
      <c r="Z84" s="55">
        <v>5589006</v>
      </c>
      <c r="AA84" s="55">
        <v>5784637</v>
      </c>
      <c r="AB84" s="55">
        <v>5908550</v>
      </c>
    </row>
    <row r="85" spans="1:28" x14ac:dyDescent="0.2">
      <c r="A85" s="32" t="s">
        <v>72</v>
      </c>
      <c r="B85" s="32" t="s">
        <v>119</v>
      </c>
      <c r="C85" s="55">
        <v>4894379</v>
      </c>
      <c r="D85" s="55">
        <v>4855016</v>
      </c>
      <c r="E85" s="55">
        <v>4908603</v>
      </c>
      <c r="F85" s="55">
        <v>4968641</v>
      </c>
      <c r="G85" s="55">
        <v>5061111</v>
      </c>
      <c r="H85" s="55">
        <v>5100317</v>
      </c>
      <c r="I85" s="55">
        <v>5195265</v>
      </c>
      <c r="J85" s="55">
        <v>5351466</v>
      </c>
      <c r="K85" s="55">
        <v>5434383</v>
      </c>
      <c r="L85" s="55">
        <v>5403450</v>
      </c>
      <c r="M85" s="55">
        <v>5514395</v>
      </c>
      <c r="N85" s="55">
        <v>5521637</v>
      </c>
      <c r="O85" s="55">
        <v>5455530</v>
      </c>
      <c r="P85" s="55">
        <v>5585875</v>
      </c>
      <c r="Q85" s="55">
        <v>5663861</v>
      </c>
      <c r="R85" s="55">
        <v>5555332</v>
      </c>
      <c r="S85" s="55">
        <v>5563354</v>
      </c>
      <c r="T85" s="55">
        <v>5532097</v>
      </c>
      <c r="U85" s="55">
        <v>5361287</v>
      </c>
      <c r="V85" s="55">
        <v>5232656</v>
      </c>
      <c r="W85" s="55">
        <v>5374094</v>
      </c>
      <c r="X85" s="55">
        <v>5404347</v>
      </c>
      <c r="Y85" s="55">
        <v>5489516</v>
      </c>
      <c r="Z85" s="55">
        <v>5589006</v>
      </c>
      <c r="AA85" s="55">
        <v>5784637</v>
      </c>
      <c r="AB85" s="55">
        <v>5908550</v>
      </c>
    </row>
    <row r="87" spans="1:28" x14ac:dyDescent="0.2">
      <c r="B87" s="15"/>
    </row>
    <row r="88" spans="1:28" x14ac:dyDescent="0.2">
      <c r="B88" s="15"/>
    </row>
    <row r="89" spans="1:28" x14ac:dyDescent="0.2">
      <c r="B89" s="15"/>
    </row>
    <row r="90" spans="1:28" x14ac:dyDescent="0.2">
      <c r="B90" s="15"/>
    </row>
    <row r="91" spans="1:28" x14ac:dyDescent="0.2">
      <c r="B91" s="15"/>
    </row>
    <row r="92" spans="1:28" x14ac:dyDescent="0.2">
      <c r="B92" s="15"/>
    </row>
    <row r="93" spans="1:28" x14ac:dyDescent="0.2">
      <c r="B93" s="15"/>
    </row>
    <row r="94" spans="1:28" x14ac:dyDescent="0.2">
      <c r="B94" s="15"/>
    </row>
    <row r="95" spans="1:28" x14ac:dyDescent="0.2">
      <c r="B95" s="15"/>
    </row>
    <row r="96" spans="1:28" x14ac:dyDescent="0.2">
      <c r="B96" s="15"/>
    </row>
  </sheetData>
  <pageMargins left="0.7" right="0.7" top="0.75" bottom="0.75" header="0.3" footer="0.3"/>
  <pageSetup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6" sqref="C6"/>
    </sheetView>
  </sheetViews>
  <sheetFormatPr defaultRowHeight="15" x14ac:dyDescent="0.25"/>
  <cols>
    <col min="1" max="1" width="30.28515625" style="35" customWidth="1"/>
    <col min="2" max="2" width="13.85546875" style="35" customWidth="1"/>
    <col min="3" max="3" width="86.5703125" style="35" customWidth="1"/>
    <col min="4" max="4" width="65.140625" style="35" customWidth="1"/>
  </cols>
  <sheetData>
    <row r="1" spans="1:27" s="105" customFormat="1" x14ac:dyDescent="0.25">
      <c r="A1" s="105" t="s">
        <v>227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x14ac:dyDescent="0.25">
      <c r="A2" s="36"/>
      <c r="B2" s="36"/>
      <c r="C2" s="36"/>
      <c r="D2" s="36"/>
    </row>
    <row r="3" spans="1:27" x14ac:dyDescent="0.25">
      <c r="A3" s="114" t="s">
        <v>1</v>
      </c>
      <c r="B3" s="115" t="s">
        <v>73</v>
      </c>
      <c r="C3" s="115" t="s">
        <v>158</v>
      </c>
      <c r="D3" s="115" t="s">
        <v>207</v>
      </c>
    </row>
    <row r="4" spans="1:27" x14ac:dyDescent="0.25">
      <c r="A4" s="118" t="s">
        <v>2</v>
      </c>
      <c r="B4" s="119"/>
      <c r="C4" s="119"/>
      <c r="D4" s="120"/>
    </row>
    <row r="5" spans="1:27" x14ac:dyDescent="0.25">
      <c r="A5" s="87" t="s">
        <v>3</v>
      </c>
      <c r="B5" s="88"/>
      <c r="C5" s="88"/>
      <c r="D5" s="89"/>
    </row>
    <row r="6" spans="1:27" ht="38.25" x14ac:dyDescent="0.25">
      <c r="A6" s="16" t="s">
        <v>4</v>
      </c>
      <c r="B6" s="90" t="s">
        <v>159</v>
      </c>
      <c r="C6" s="90" t="s">
        <v>259</v>
      </c>
      <c r="D6" s="90" t="s">
        <v>241</v>
      </c>
    </row>
    <row r="7" spans="1:27" ht="38.25" x14ac:dyDescent="0.25">
      <c r="A7" s="16" t="s">
        <v>5</v>
      </c>
      <c r="B7" s="90" t="s">
        <v>159</v>
      </c>
      <c r="C7" s="90" t="s">
        <v>259</v>
      </c>
      <c r="D7" s="90" t="s">
        <v>241</v>
      </c>
    </row>
    <row r="8" spans="1:27" ht="38.25" x14ac:dyDescent="0.25">
      <c r="A8" s="16" t="s">
        <v>6</v>
      </c>
      <c r="B8" s="90" t="s">
        <v>159</v>
      </c>
      <c r="C8" s="90" t="s">
        <v>259</v>
      </c>
      <c r="D8" s="90" t="s">
        <v>241</v>
      </c>
      <c r="F8" s="99"/>
    </row>
    <row r="9" spans="1:27" ht="38.25" x14ac:dyDescent="0.25">
      <c r="A9" s="16" t="s">
        <v>7</v>
      </c>
      <c r="B9" s="90" t="s">
        <v>159</v>
      </c>
      <c r="C9" s="90" t="s">
        <v>259</v>
      </c>
      <c r="D9" s="90" t="s">
        <v>241</v>
      </c>
    </row>
    <row r="10" spans="1:27" ht="38.25" x14ac:dyDescent="0.25">
      <c r="A10" s="16" t="s">
        <v>8</v>
      </c>
      <c r="B10" s="90" t="s">
        <v>159</v>
      </c>
      <c r="C10" s="90" t="s">
        <v>259</v>
      </c>
      <c r="D10" s="90" t="s">
        <v>241</v>
      </c>
    </row>
    <row r="11" spans="1:27" ht="26.25" x14ac:dyDescent="0.25">
      <c r="A11" s="16" t="s">
        <v>9</v>
      </c>
      <c r="B11" s="90" t="s">
        <v>159</v>
      </c>
      <c r="C11" s="100" t="s">
        <v>260</v>
      </c>
      <c r="D11" s="90" t="s">
        <v>241</v>
      </c>
    </row>
    <row r="12" spans="1:27" ht="39" x14ac:dyDescent="0.25">
      <c r="A12" s="16" t="s">
        <v>10</v>
      </c>
      <c r="B12" s="16" t="s">
        <v>76</v>
      </c>
      <c r="C12" s="16" t="s">
        <v>261</v>
      </c>
      <c r="D12" s="16" t="s">
        <v>243</v>
      </c>
    </row>
    <row r="13" spans="1:27" ht="39" x14ac:dyDescent="0.25">
      <c r="A13" s="16" t="s">
        <v>11</v>
      </c>
      <c r="B13" s="16" t="s">
        <v>77</v>
      </c>
      <c r="C13" s="16" t="s">
        <v>261</v>
      </c>
      <c r="D13" s="16" t="s">
        <v>243</v>
      </c>
    </row>
    <row r="14" spans="1:27" ht="39" x14ac:dyDescent="0.25">
      <c r="A14" s="16" t="s">
        <v>12</v>
      </c>
      <c r="B14" s="16" t="s">
        <v>78</v>
      </c>
      <c r="C14" s="16" t="s">
        <v>261</v>
      </c>
      <c r="D14" s="16" t="s">
        <v>243</v>
      </c>
    </row>
    <row r="15" spans="1:27" ht="39" x14ac:dyDescent="0.25">
      <c r="A15" s="16" t="s">
        <v>13</v>
      </c>
      <c r="B15" s="16" t="s">
        <v>79</v>
      </c>
      <c r="C15" s="16" t="s">
        <v>262</v>
      </c>
      <c r="D15" s="16" t="s">
        <v>243</v>
      </c>
    </row>
    <row r="16" spans="1:27" x14ac:dyDescent="0.25">
      <c r="A16" s="16" t="s">
        <v>14</v>
      </c>
      <c r="B16" s="16" t="s">
        <v>80</v>
      </c>
      <c r="C16" s="16" t="s">
        <v>160</v>
      </c>
      <c r="D16" s="16" t="s">
        <v>243</v>
      </c>
    </row>
    <row r="17" spans="1:4" ht="39" x14ac:dyDescent="0.25">
      <c r="A17" s="16" t="s">
        <v>15</v>
      </c>
      <c r="B17" s="16" t="s">
        <v>81</v>
      </c>
      <c r="C17" s="16" t="s">
        <v>161</v>
      </c>
      <c r="D17" s="90" t="s">
        <v>230</v>
      </c>
    </row>
    <row r="18" spans="1:4" ht="39" x14ac:dyDescent="0.25">
      <c r="A18" s="16" t="s">
        <v>16</v>
      </c>
      <c r="B18" s="16" t="s">
        <v>81</v>
      </c>
      <c r="C18" s="16" t="s">
        <v>161</v>
      </c>
      <c r="D18" s="90" t="s">
        <v>230</v>
      </c>
    </row>
    <row r="19" spans="1:4" ht="39" x14ac:dyDescent="0.25">
      <c r="A19" s="16" t="s">
        <v>44</v>
      </c>
      <c r="B19" s="67" t="s">
        <v>82</v>
      </c>
      <c r="C19" s="67" t="s">
        <v>263</v>
      </c>
      <c r="D19" s="90" t="s">
        <v>244</v>
      </c>
    </row>
    <row r="20" spans="1:4" ht="39" x14ac:dyDescent="0.25">
      <c r="A20" s="16" t="s">
        <v>17</v>
      </c>
      <c r="B20" s="67" t="s">
        <v>82</v>
      </c>
      <c r="C20" s="67" t="s">
        <v>263</v>
      </c>
      <c r="D20" s="90" t="s">
        <v>244</v>
      </c>
    </row>
    <row r="21" spans="1:4" ht="39" x14ac:dyDescent="0.25">
      <c r="A21" s="16" t="s">
        <v>18</v>
      </c>
      <c r="B21" s="16" t="s">
        <v>83</v>
      </c>
      <c r="C21" s="16" t="s">
        <v>162</v>
      </c>
      <c r="D21" s="90" t="s">
        <v>230</v>
      </c>
    </row>
    <row r="22" spans="1:4" ht="26.25" x14ac:dyDescent="0.25">
      <c r="A22" s="16" t="s">
        <v>19</v>
      </c>
      <c r="B22" s="16" t="s">
        <v>84</v>
      </c>
      <c r="C22" s="16" t="s">
        <v>163</v>
      </c>
      <c r="D22" s="16" t="s">
        <v>217</v>
      </c>
    </row>
    <row r="23" spans="1:4" ht="26.25" x14ac:dyDescent="0.25">
      <c r="A23" s="16" t="s">
        <v>20</v>
      </c>
      <c r="B23" s="16" t="s">
        <v>85</v>
      </c>
      <c r="C23" s="16" t="s">
        <v>164</v>
      </c>
      <c r="D23" s="16" t="s">
        <v>218</v>
      </c>
    </row>
    <row r="24" spans="1:4" ht="26.25" x14ac:dyDescent="0.25">
      <c r="A24" s="16" t="s">
        <v>21</v>
      </c>
      <c r="B24" s="16" t="s">
        <v>85</v>
      </c>
      <c r="C24" s="16" t="s">
        <v>164</v>
      </c>
      <c r="D24" s="16" t="s">
        <v>218</v>
      </c>
    </row>
    <row r="25" spans="1:4" ht="26.25" x14ac:dyDescent="0.25">
      <c r="A25" s="16" t="s">
        <v>22</v>
      </c>
      <c r="B25" s="16" t="s">
        <v>86</v>
      </c>
      <c r="C25" s="16" t="s">
        <v>165</v>
      </c>
      <c r="D25" s="16" t="s">
        <v>211</v>
      </c>
    </row>
    <row r="26" spans="1:4" ht="39" x14ac:dyDescent="0.25">
      <c r="A26" s="16" t="s">
        <v>23</v>
      </c>
      <c r="B26" s="16" t="s">
        <v>87</v>
      </c>
      <c r="C26" s="103" t="s">
        <v>219</v>
      </c>
      <c r="D26" s="103" t="s">
        <v>258</v>
      </c>
    </row>
    <row r="27" spans="1:4" ht="39" x14ac:dyDescent="0.25">
      <c r="A27" s="16" t="s">
        <v>24</v>
      </c>
      <c r="B27" s="16" t="s">
        <v>88</v>
      </c>
      <c r="C27" s="103" t="s">
        <v>220</v>
      </c>
      <c r="D27" s="102" t="s">
        <v>258</v>
      </c>
    </row>
    <row r="28" spans="1:4" x14ac:dyDescent="0.25">
      <c r="A28" s="87" t="s">
        <v>25</v>
      </c>
      <c r="B28" s="88"/>
      <c r="C28" s="88"/>
      <c r="D28" s="91"/>
    </row>
    <row r="29" spans="1:4" x14ac:dyDescent="0.25">
      <c r="A29" s="16" t="s">
        <v>89</v>
      </c>
      <c r="B29" s="16" t="s">
        <v>90</v>
      </c>
      <c r="C29" s="16" t="s">
        <v>245</v>
      </c>
      <c r="D29" s="103" t="s">
        <v>246</v>
      </c>
    </row>
    <row r="30" spans="1:4" ht="26.25" x14ac:dyDescent="0.25">
      <c r="A30" s="16" t="s">
        <v>26</v>
      </c>
      <c r="B30" s="16" t="s">
        <v>91</v>
      </c>
      <c r="C30" s="16" t="s">
        <v>166</v>
      </c>
      <c r="D30" s="16" t="s">
        <v>247</v>
      </c>
    </row>
    <row r="31" spans="1:4" ht="26.25" x14ac:dyDescent="0.25">
      <c r="A31" s="16" t="s">
        <v>27</v>
      </c>
      <c r="B31" s="16" t="s">
        <v>92</v>
      </c>
      <c r="C31" s="16" t="s">
        <v>166</v>
      </c>
      <c r="D31" s="16" t="s">
        <v>247</v>
      </c>
    </row>
    <row r="32" spans="1:4" ht="77.25" x14ac:dyDescent="0.25">
      <c r="A32" s="16" t="s">
        <v>28</v>
      </c>
      <c r="B32" s="16" t="s">
        <v>93</v>
      </c>
      <c r="C32" s="16" t="s">
        <v>264</v>
      </c>
      <c r="D32" s="16" t="s">
        <v>248</v>
      </c>
    </row>
    <row r="33" spans="1:4" ht="77.25" x14ac:dyDescent="0.25">
      <c r="A33" s="16" t="s">
        <v>29</v>
      </c>
      <c r="B33" s="16" t="s">
        <v>94</v>
      </c>
      <c r="C33" s="16" t="s">
        <v>264</v>
      </c>
      <c r="D33" s="16" t="s">
        <v>248</v>
      </c>
    </row>
    <row r="34" spans="1:4" ht="51.75" x14ac:dyDescent="0.25">
      <c r="A34" s="16" t="s">
        <v>30</v>
      </c>
      <c r="B34" s="16" t="s">
        <v>95</v>
      </c>
      <c r="C34" s="16" t="s">
        <v>265</v>
      </c>
      <c r="D34" s="16" t="s">
        <v>248</v>
      </c>
    </row>
    <row r="35" spans="1:4" ht="51.75" x14ac:dyDescent="0.25">
      <c r="A35" s="16" t="s">
        <v>31</v>
      </c>
      <c r="B35" s="16" t="s">
        <v>96</v>
      </c>
      <c r="C35" s="16" t="s">
        <v>266</v>
      </c>
      <c r="D35" s="16" t="s">
        <v>249</v>
      </c>
    </row>
    <row r="36" spans="1:4" ht="51.75" x14ac:dyDescent="0.25">
      <c r="A36" s="16" t="s">
        <v>32</v>
      </c>
      <c r="B36" s="16" t="s">
        <v>97</v>
      </c>
      <c r="C36" s="16" t="s">
        <v>267</v>
      </c>
      <c r="D36" s="16" t="s">
        <v>249</v>
      </c>
    </row>
    <row r="37" spans="1:4" ht="26.25" x14ac:dyDescent="0.25">
      <c r="A37" s="16" t="s">
        <v>33</v>
      </c>
      <c r="B37" s="16" t="s">
        <v>98</v>
      </c>
      <c r="C37" s="16" t="s">
        <v>167</v>
      </c>
      <c r="D37" s="16" t="s">
        <v>211</v>
      </c>
    </row>
    <row r="38" spans="1:4" ht="39" x14ac:dyDescent="0.25">
      <c r="A38" s="16" t="s">
        <v>34</v>
      </c>
      <c r="B38" s="16" t="s">
        <v>81</v>
      </c>
      <c r="C38" s="16" t="s">
        <v>161</v>
      </c>
      <c r="D38" s="16" t="s">
        <v>231</v>
      </c>
    </row>
    <row r="39" spans="1:4" ht="26.25" x14ac:dyDescent="0.25">
      <c r="A39" s="16" t="s">
        <v>35</v>
      </c>
      <c r="B39" s="16" t="s">
        <v>99</v>
      </c>
      <c r="C39" s="16" t="s">
        <v>168</v>
      </c>
      <c r="D39" s="16" t="s">
        <v>211</v>
      </c>
    </row>
    <row r="40" spans="1:4" ht="26.25" x14ac:dyDescent="0.25">
      <c r="A40" s="16" t="s">
        <v>36</v>
      </c>
      <c r="B40" s="16" t="s">
        <v>100</v>
      </c>
      <c r="C40" s="16" t="s">
        <v>169</v>
      </c>
      <c r="D40" s="16" t="s">
        <v>232</v>
      </c>
    </row>
    <row r="41" spans="1:4" ht="26.25" x14ac:dyDescent="0.25">
      <c r="A41" s="16" t="s">
        <v>37</v>
      </c>
      <c r="B41" s="16" t="s">
        <v>101</v>
      </c>
      <c r="C41" s="16" t="s">
        <v>170</v>
      </c>
      <c r="D41" s="67" t="s">
        <v>239</v>
      </c>
    </row>
    <row r="42" spans="1:4" ht="26.25" x14ac:dyDescent="0.25">
      <c r="A42" s="16" t="s">
        <v>38</v>
      </c>
      <c r="B42" s="16" t="s">
        <v>102</v>
      </c>
      <c r="C42" s="16" t="s">
        <v>171</v>
      </c>
      <c r="D42" s="16" t="s">
        <v>233</v>
      </c>
    </row>
    <row r="43" spans="1:4" ht="26.25" x14ac:dyDescent="0.25">
      <c r="A43" s="16" t="s">
        <v>39</v>
      </c>
      <c r="B43" s="16" t="s">
        <v>103</v>
      </c>
      <c r="C43" s="16" t="s">
        <v>172</v>
      </c>
      <c r="D43" s="16" t="s">
        <v>217</v>
      </c>
    </row>
    <row r="44" spans="1:4" x14ac:dyDescent="0.25">
      <c r="A44" s="87" t="s">
        <v>40</v>
      </c>
      <c r="B44" s="88"/>
      <c r="C44" s="88"/>
      <c r="D44" s="91"/>
    </row>
    <row r="45" spans="1:4" x14ac:dyDescent="0.25">
      <c r="A45" s="16" t="s">
        <v>41</v>
      </c>
      <c r="B45" s="16" t="s">
        <v>104</v>
      </c>
      <c r="C45" s="16" t="s">
        <v>173</v>
      </c>
      <c r="D45" s="16" t="s">
        <v>211</v>
      </c>
    </row>
    <row r="46" spans="1:4" x14ac:dyDescent="0.25">
      <c r="A46" s="16" t="s">
        <v>42</v>
      </c>
      <c r="B46" s="16" t="s">
        <v>105</v>
      </c>
      <c r="C46" s="16" t="s">
        <v>174</v>
      </c>
      <c r="D46" s="16" t="s">
        <v>233</v>
      </c>
    </row>
    <row r="47" spans="1:4" ht="39" x14ac:dyDescent="0.25">
      <c r="A47" s="16" t="s">
        <v>38</v>
      </c>
      <c r="B47" s="16" t="s">
        <v>106</v>
      </c>
      <c r="C47" s="16" t="s">
        <v>175</v>
      </c>
      <c r="D47" s="16" t="s">
        <v>233</v>
      </c>
    </row>
    <row r="48" spans="1:4" x14ac:dyDescent="0.25">
      <c r="A48" s="87" t="s">
        <v>45</v>
      </c>
      <c r="B48" s="88"/>
      <c r="C48" s="88"/>
      <c r="D48" s="91"/>
    </row>
    <row r="49" spans="1:4" ht="26.25" x14ac:dyDescent="0.25">
      <c r="A49" s="16" t="s">
        <v>46</v>
      </c>
      <c r="B49" s="16" t="s">
        <v>107</v>
      </c>
      <c r="C49" s="16" t="s">
        <v>229</v>
      </c>
      <c r="D49" s="16" t="s">
        <v>232</v>
      </c>
    </row>
    <row r="50" spans="1:4" ht="26.25" x14ac:dyDescent="0.25">
      <c r="A50" s="16" t="s">
        <v>47</v>
      </c>
      <c r="B50" s="16" t="s">
        <v>108</v>
      </c>
      <c r="C50" s="16" t="s">
        <v>176</v>
      </c>
      <c r="D50" s="16" t="s">
        <v>232</v>
      </c>
    </row>
    <row r="51" spans="1:4" x14ac:dyDescent="0.25">
      <c r="A51" s="92" t="s">
        <v>48</v>
      </c>
      <c r="B51" s="93"/>
      <c r="C51" s="93"/>
      <c r="D51" s="94"/>
    </row>
    <row r="52" spans="1:4" x14ac:dyDescent="0.25">
      <c r="A52" s="9" t="s">
        <v>3</v>
      </c>
      <c r="B52" s="45"/>
      <c r="C52" s="45"/>
      <c r="D52" s="79"/>
    </row>
    <row r="53" spans="1:4" ht="26.25" x14ac:dyDescent="0.25">
      <c r="A53" s="16" t="s">
        <v>49</v>
      </c>
      <c r="B53" s="16" t="s">
        <v>109</v>
      </c>
      <c r="C53" s="16" t="s">
        <v>177</v>
      </c>
      <c r="D53" s="16" t="s">
        <v>234</v>
      </c>
    </row>
    <row r="54" spans="1:4" ht="39" x14ac:dyDescent="0.25">
      <c r="A54" s="16" t="s">
        <v>50</v>
      </c>
      <c r="B54" s="16" t="s">
        <v>110</v>
      </c>
      <c r="C54" s="16" t="s">
        <v>178</v>
      </c>
      <c r="D54" s="16" t="s">
        <v>235</v>
      </c>
    </row>
    <row r="55" spans="1:4" ht="26.25" x14ac:dyDescent="0.25">
      <c r="A55" s="16" t="s">
        <v>51</v>
      </c>
      <c r="B55" s="16" t="s">
        <v>111</v>
      </c>
      <c r="C55" s="16" t="s">
        <v>179</v>
      </c>
      <c r="D55" s="16" t="s">
        <v>236</v>
      </c>
    </row>
    <row r="56" spans="1:4" ht="26.25" x14ac:dyDescent="0.25">
      <c r="A56" s="16" t="s">
        <v>52</v>
      </c>
      <c r="B56" s="16" t="s">
        <v>112</v>
      </c>
      <c r="C56" s="16" t="s">
        <v>180</v>
      </c>
      <c r="D56" s="16" t="s">
        <v>235</v>
      </c>
    </row>
    <row r="57" spans="1:4" ht="26.25" x14ac:dyDescent="0.25">
      <c r="A57" s="16" t="s">
        <v>53</v>
      </c>
      <c r="B57" s="16" t="s">
        <v>113</v>
      </c>
      <c r="C57" s="16" t="s">
        <v>181</v>
      </c>
      <c r="D57" s="16" t="s">
        <v>237</v>
      </c>
    </row>
    <row r="58" spans="1:4" ht="26.25" x14ac:dyDescent="0.25">
      <c r="A58" s="16" t="s">
        <v>54</v>
      </c>
      <c r="B58" s="16" t="s">
        <v>114</v>
      </c>
      <c r="C58" s="16" t="s">
        <v>182</v>
      </c>
      <c r="D58" s="16" t="s">
        <v>211</v>
      </c>
    </row>
    <row r="59" spans="1:4" x14ac:dyDescent="0.25">
      <c r="A59" s="87" t="s">
        <v>25</v>
      </c>
      <c r="B59" s="88"/>
      <c r="C59" s="88"/>
      <c r="D59" s="91"/>
    </row>
    <row r="60" spans="1:4" ht="26.25" x14ac:dyDescent="0.25">
      <c r="A60" s="16" t="s">
        <v>55</v>
      </c>
      <c r="B60" s="16" t="s">
        <v>238</v>
      </c>
      <c r="C60" s="16" t="s">
        <v>183</v>
      </c>
      <c r="D60" s="16" t="s">
        <v>237</v>
      </c>
    </row>
    <row r="61" spans="1:4" ht="26.25" x14ac:dyDescent="0.25">
      <c r="A61" s="16" t="s">
        <v>56</v>
      </c>
      <c r="B61" s="16" t="s">
        <v>116</v>
      </c>
      <c r="C61" s="16" t="s">
        <v>184</v>
      </c>
      <c r="D61" s="16" t="s">
        <v>237</v>
      </c>
    </row>
    <row r="62" spans="1:4" ht="26.25" x14ac:dyDescent="0.25">
      <c r="A62" s="16" t="s">
        <v>33</v>
      </c>
      <c r="B62" s="16" t="s">
        <v>98</v>
      </c>
      <c r="C62" s="16" t="s">
        <v>167</v>
      </c>
      <c r="D62" s="16" t="s">
        <v>211</v>
      </c>
    </row>
    <row r="63" spans="1:4" x14ac:dyDescent="0.25">
      <c r="A63" s="87" t="s">
        <v>40</v>
      </c>
      <c r="B63" s="88"/>
      <c r="C63" s="88"/>
      <c r="D63" s="91"/>
    </row>
    <row r="64" spans="1:4" x14ac:dyDescent="0.25">
      <c r="A64" s="16" t="s">
        <v>57</v>
      </c>
      <c r="B64" s="16" t="s">
        <v>117</v>
      </c>
      <c r="C64" s="16" t="s">
        <v>250</v>
      </c>
      <c r="D64" s="16" t="s">
        <v>211</v>
      </c>
    </row>
    <row r="65" spans="1:4" ht="26.25" x14ac:dyDescent="0.25">
      <c r="A65" s="16" t="s">
        <v>42</v>
      </c>
      <c r="B65" s="16" t="s">
        <v>118</v>
      </c>
      <c r="C65" s="16" t="s">
        <v>250</v>
      </c>
      <c r="D65" s="16" t="s">
        <v>211</v>
      </c>
    </row>
    <row r="66" spans="1:4" x14ac:dyDescent="0.25">
      <c r="A66" s="92" t="s">
        <v>59</v>
      </c>
      <c r="B66" s="93"/>
      <c r="C66" s="93"/>
      <c r="D66" s="94"/>
    </row>
    <row r="67" spans="1:4" x14ac:dyDescent="0.25">
      <c r="A67" s="9" t="s">
        <v>3</v>
      </c>
      <c r="B67" s="45"/>
      <c r="C67" s="45"/>
      <c r="D67" s="79"/>
    </row>
    <row r="68" spans="1:4" ht="26.25" x14ac:dyDescent="0.25">
      <c r="A68" s="32" t="s">
        <v>60</v>
      </c>
      <c r="B68" s="32" t="s">
        <v>119</v>
      </c>
      <c r="C68" s="32" t="s">
        <v>177</v>
      </c>
      <c r="D68" s="16" t="s">
        <v>234</v>
      </c>
    </row>
    <row r="69" spans="1:4" ht="26.25" x14ac:dyDescent="0.25">
      <c r="A69" s="32" t="s">
        <v>61</v>
      </c>
      <c r="B69" s="32" t="s">
        <v>119</v>
      </c>
      <c r="C69" s="32" t="s">
        <v>177</v>
      </c>
      <c r="D69" s="16" t="s">
        <v>234</v>
      </c>
    </row>
    <row r="70" spans="1:4" ht="26.25" x14ac:dyDescent="0.25">
      <c r="A70" s="32" t="s">
        <v>62</v>
      </c>
      <c r="B70" s="32" t="s">
        <v>119</v>
      </c>
      <c r="C70" s="32" t="s">
        <v>177</v>
      </c>
      <c r="D70" s="16" t="s">
        <v>234</v>
      </c>
    </row>
    <row r="71" spans="1:4" ht="26.25" x14ac:dyDescent="0.25">
      <c r="A71" s="32" t="s">
        <v>63</v>
      </c>
      <c r="B71" s="32" t="s">
        <v>119</v>
      </c>
      <c r="C71" s="32" t="s">
        <v>177</v>
      </c>
      <c r="D71" s="16" t="s">
        <v>234</v>
      </c>
    </row>
    <row r="72" spans="1:4" x14ac:dyDescent="0.25">
      <c r="A72" s="87" t="s">
        <v>25</v>
      </c>
      <c r="B72" s="88"/>
      <c r="C72" s="88"/>
      <c r="D72" s="91"/>
    </row>
    <row r="73" spans="1:4" ht="26.25" x14ac:dyDescent="0.25">
      <c r="A73" s="32" t="s">
        <v>64</v>
      </c>
      <c r="B73" s="32" t="s">
        <v>119</v>
      </c>
      <c r="C73" s="32" t="s">
        <v>177</v>
      </c>
      <c r="D73" s="16" t="s">
        <v>234</v>
      </c>
    </row>
    <row r="74" spans="1:4" ht="26.25" x14ac:dyDescent="0.25">
      <c r="A74" s="32" t="s">
        <v>65</v>
      </c>
      <c r="B74" s="32" t="s">
        <v>119</v>
      </c>
      <c r="C74" s="32" t="s">
        <v>177</v>
      </c>
      <c r="D74" s="16" t="s">
        <v>234</v>
      </c>
    </row>
    <row r="75" spans="1:4" ht="26.25" x14ac:dyDescent="0.25">
      <c r="A75" s="32" t="s">
        <v>66</v>
      </c>
      <c r="B75" s="32" t="s">
        <v>119</v>
      </c>
      <c r="C75" s="32" t="s">
        <v>177</v>
      </c>
      <c r="D75" s="16" t="s">
        <v>234</v>
      </c>
    </row>
    <row r="76" spans="1:4" ht="26.25" x14ac:dyDescent="0.25">
      <c r="A76" s="32" t="s">
        <v>67</v>
      </c>
      <c r="B76" s="32" t="s">
        <v>119</v>
      </c>
      <c r="C76" s="32" t="s">
        <v>177</v>
      </c>
      <c r="D76" s="16" t="s">
        <v>234</v>
      </c>
    </row>
    <row r="77" spans="1:4" ht="26.25" x14ac:dyDescent="0.25">
      <c r="A77" s="32" t="s">
        <v>68</v>
      </c>
      <c r="B77" s="32" t="s">
        <v>119</v>
      </c>
      <c r="C77" s="32" t="s">
        <v>177</v>
      </c>
      <c r="D77" s="16" t="s">
        <v>234</v>
      </c>
    </row>
    <row r="78" spans="1:4" x14ac:dyDescent="0.25">
      <c r="A78" s="87" t="s">
        <v>40</v>
      </c>
      <c r="B78" s="95"/>
      <c r="C78" s="95"/>
      <c r="D78" s="91"/>
    </row>
    <row r="79" spans="1:4" ht="26.25" x14ac:dyDescent="0.25">
      <c r="A79" s="32" t="s">
        <v>69</v>
      </c>
      <c r="B79" s="32" t="s">
        <v>119</v>
      </c>
      <c r="C79" s="32" t="s">
        <v>177</v>
      </c>
      <c r="D79" s="16" t="s">
        <v>234</v>
      </c>
    </row>
    <row r="80" spans="1:4" ht="26.25" x14ac:dyDescent="0.25">
      <c r="A80" s="32" t="s">
        <v>70</v>
      </c>
      <c r="B80" s="32" t="s">
        <v>119</v>
      </c>
      <c r="C80" s="32" t="s">
        <v>177</v>
      </c>
      <c r="D80" s="16" t="s">
        <v>234</v>
      </c>
    </row>
    <row r="81" spans="1:4" ht="26.25" x14ac:dyDescent="0.25">
      <c r="A81" s="32" t="s">
        <v>71</v>
      </c>
      <c r="B81" s="32" t="s">
        <v>119</v>
      </c>
      <c r="C81" s="32" t="s">
        <v>177</v>
      </c>
      <c r="D81" s="16" t="s">
        <v>234</v>
      </c>
    </row>
    <row r="82" spans="1:4" ht="26.25" x14ac:dyDescent="0.25">
      <c r="A82" s="32" t="s">
        <v>72</v>
      </c>
      <c r="B82" s="32" t="s">
        <v>119</v>
      </c>
      <c r="C82" s="32" t="s">
        <v>177</v>
      </c>
      <c r="D82" s="16" t="s">
        <v>234</v>
      </c>
    </row>
    <row r="84" spans="1:4" x14ac:dyDescent="0.25">
      <c r="B84" s="15"/>
      <c r="C84" s="15"/>
    </row>
    <row r="85" spans="1:4" x14ac:dyDescent="0.25">
      <c r="B85" s="15"/>
      <c r="C85" s="15"/>
    </row>
    <row r="86" spans="1:4" x14ac:dyDescent="0.25">
      <c r="B86" s="15"/>
      <c r="C86" s="15"/>
    </row>
    <row r="87" spans="1:4" x14ac:dyDescent="0.25">
      <c r="B87" s="15"/>
      <c r="C87" s="15"/>
    </row>
    <row r="88" spans="1:4" x14ac:dyDescent="0.25">
      <c r="B88" s="15"/>
      <c r="C88" s="15"/>
    </row>
    <row r="89" spans="1:4" x14ac:dyDescent="0.25">
      <c r="B89" s="15"/>
      <c r="C89" s="15"/>
    </row>
    <row r="90" spans="1:4" x14ac:dyDescent="0.25">
      <c r="B90" s="15"/>
      <c r="C90" s="15"/>
    </row>
    <row r="91" spans="1:4" x14ac:dyDescent="0.25">
      <c r="B91" s="15"/>
      <c r="C91" s="15"/>
    </row>
    <row r="92" spans="1:4" x14ac:dyDescent="0.25">
      <c r="B92" s="15"/>
      <c r="C92" s="15"/>
    </row>
    <row r="93" spans="1:4" x14ac:dyDescent="0.25">
      <c r="B93" s="15"/>
      <c r="C93" s="15"/>
    </row>
  </sheetData>
  <conditionalFormatting sqref="D28">
    <cfRule type="cellIs" dxfId="8" priority="9" operator="between">
      <formula>0.0000001</formula>
      <formula>0.0499999</formula>
    </cfRule>
  </conditionalFormatting>
  <conditionalFormatting sqref="D48">
    <cfRule type="cellIs" dxfId="7" priority="8" operator="between">
      <formula>0.0000001</formula>
      <formula>0.0499999</formula>
    </cfRule>
  </conditionalFormatting>
  <conditionalFormatting sqref="D44">
    <cfRule type="cellIs" dxfId="6" priority="7" operator="between">
      <formula>0.0000001</formula>
      <formula>0.0499999</formula>
    </cfRule>
  </conditionalFormatting>
  <conditionalFormatting sqref="D51:D52">
    <cfRule type="cellIs" dxfId="5" priority="6" operator="between">
      <formula>0.0000001</formula>
      <formula>0.0499999</formula>
    </cfRule>
  </conditionalFormatting>
  <conditionalFormatting sqref="D59">
    <cfRule type="cellIs" dxfId="4" priority="5" operator="between">
      <formula>0.0000001</formula>
      <formula>0.0499999</formula>
    </cfRule>
  </conditionalFormatting>
  <conditionalFormatting sqref="D63">
    <cfRule type="cellIs" dxfId="3" priority="4" operator="between">
      <formula>0.0000001</formula>
      <formula>0.0499999</formula>
    </cfRule>
  </conditionalFormatting>
  <conditionalFormatting sqref="D66:D67">
    <cfRule type="cellIs" dxfId="2" priority="3" operator="between">
      <formula>0.0000001</formula>
      <formula>0.0499999</formula>
    </cfRule>
  </conditionalFormatting>
  <conditionalFormatting sqref="D72">
    <cfRule type="cellIs" dxfId="1" priority="2" operator="between">
      <formula>0.0000001</formula>
      <formula>0.0499999</formula>
    </cfRule>
  </conditionalFormatting>
  <conditionalFormatting sqref="D78">
    <cfRule type="cellIs" dxfId="0" priority="1" operator="between">
      <formula>0.0000001</formula>
      <formula>0.0499999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2.75" x14ac:dyDescent="0.2"/>
  <cols>
    <col min="1" max="1" width="41.7109375" style="15" customWidth="1"/>
    <col min="2" max="27" width="7.7109375" style="15" customWidth="1"/>
    <col min="28" max="16384" width="9.140625" style="15"/>
  </cols>
  <sheetData>
    <row r="1" spans="1:27" s="105" customFormat="1" ht="15" x14ac:dyDescent="0.25">
      <c r="A1" s="105" t="s">
        <v>228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3" spans="1:27" x14ac:dyDescent="0.2">
      <c r="A3" s="114" t="s">
        <v>1</v>
      </c>
      <c r="B3" s="116">
        <v>1990</v>
      </c>
      <c r="C3" s="116">
        <v>1991</v>
      </c>
      <c r="D3" s="116">
        <v>1992</v>
      </c>
      <c r="E3" s="116">
        <v>1993</v>
      </c>
      <c r="F3" s="116">
        <v>1994</v>
      </c>
      <c r="G3" s="116">
        <v>1995</v>
      </c>
      <c r="H3" s="116">
        <v>1996</v>
      </c>
      <c r="I3" s="116">
        <v>1997</v>
      </c>
      <c r="J3" s="116">
        <v>1998</v>
      </c>
      <c r="K3" s="116">
        <v>1999</v>
      </c>
      <c r="L3" s="116">
        <v>2000</v>
      </c>
      <c r="M3" s="116">
        <v>2001</v>
      </c>
      <c r="N3" s="116">
        <v>2002</v>
      </c>
      <c r="O3" s="116">
        <v>2003</v>
      </c>
      <c r="P3" s="116">
        <v>2004</v>
      </c>
      <c r="Q3" s="116">
        <v>2005</v>
      </c>
      <c r="R3" s="116">
        <v>2006</v>
      </c>
      <c r="S3" s="116">
        <v>2007</v>
      </c>
      <c r="T3" s="116">
        <v>2008</v>
      </c>
      <c r="U3" s="116">
        <v>2009</v>
      </c>
      <c r="V3" s="116">
        <v>2010</v>
      </c>
      <c r="W3" s="116">
        <v>2011</v>
      </c>
      <c r="X3" s="116">
        <v>2012</v>
      </c>
      <c r="Y3" s="116">
        <v>2013</v>
      </c>
      <c r="Z3" s="116">
        <v>2014</v>
      </c>
      <c r="AA3" s="117">
        <v>2015</v>
      </c>
    </row>
    <row r="4" spans="1:27" x14ac:dyDescent="0.2">
      <c r="A4" s="81" t="s">
        <v>2</v>
      </c>
      <c r="B4" s="82">
        <v>391.4464470899195</v>
      </c>
      <c r="C4" s="82">
        <v>392.64870781113558</v>
      </c>
      <c r="D4" s="82">
        <v>380.35965665873414</v>
      </c>
      <c r="E4" s="82">
        <v>364.95689583796855</v>
      </c>
      <c r="F4" s="82">
        <v>360.57609195410367</v>
      </c>
      <c r="G4" s="82">
        <v>362.77652443034202</v>
      </c>
      <c r="H4" s="82">
        <v>366.07787117450675</v>
      </c>
      <c r="I4" s="82">
        <v>376.00664651955628</v>
      </c>
      <c r="J4" s="82">
        <v>374.40891272164754</v>
      </c>
      <c r="K4" s="82">
        <v>359.0002136956611</v>
      </c>
      <c r="L4" s="82">
        <v>361.04433375426237</v>
      </c>
      <c r="M4" s="82">
        <v>366.16532781851055</v>
      </c>
      <c r="N4" s="82">
        <v>360.80976518994436</v>
      </c>
      <c r="O4" s="82">
        <v>358.7360717073874</v>
      </c>
      <c r="P4" s="82">
        <v>352.96217684418224</v>
      </c>
      <c r="Q4" s="82">
        <v>338.39006422276304</v>
      </c>
      <c r="R4" s="82">
        <v>340.15246080814956</v>
      </c>
      <c r="S4" s="82">
        <v>350.73935933000973</v>
      </c>
      <c r="T4" s="82">
        <v>343.24912117225819</v>
      </c>
      <c r="U4" s="82">
        <v>365.16888276648075</v>
      </c>
      <c r="V4" s="82">
        <v>379.5944897921604</v>
      </c>
      <c r="W4" s="82">
        <v>395.28070778020276</v>
      </c>
      <c r="X4" s="82">
        <v>473.25792033117676</v>
      </c>
      <c r="Y4" s="82">
        <v>550.88453861248388</v>
      </c>
      <c r="Z4" s="82">
        <v>641.41656337695133</v>
      </c>
      <c r="AA4" s="82">
        <v>641.41656337695133</v>
      </c>
    </row>
    <row r="5" spans="1:27" x14ac:dyDescent="0.2">
      <c r="A5" s="9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</row>
    <row r="6" spans="1:27" x14ac:dyDescent="0.2">
      <c r="A6" s="13" t="s">
        <v>155</v>
      </c>
      <c r="B6" s="14">
        <v>328.85719715473363</v>
      </c>
      <c r="C6" s="14">
        <v>330.08997586646063</v>
      </c>
      <c r="D6" s="14">
        <v>319.15901785039568</v>
      </c>
      <c r="E6" s="14">
        <v>304.80789348914499</v>
      </c>
      <c r="F6" s="14">
        <v>297.34337705784452</v>
      </c>
      <c r="G6" s="14">
        <v>296.58490181868382</v>
      </c>
      <c r="H6" s="14">
        <v>296.79402159607844</v>
      </c>
      <c r="I6" s="14">
        <v>303.45909656975886</v>
      </c>
      <c r="J6" s="14">
        <v>299.70881059894208</v>
      </c>
      <c r="K6" s="14">
        <v>282.43785011814214</v>
      </c>
      <c r="L6" s="14">
        <v>281.51541179098103</v>
      </c>
      <c r="M6" s="14">
        <v>283.74268528711161</v>
      </c>
      <c r="N6" s="14">
        <v>276.31963160142556</v>
      </c>
      <c r="O6" s="14">
        <v>271.6238924513616</v>
      </c>
      <c r="P6" s="14">
        <v>263.63899373624122</v>
      </c>
      <c r="Q6" s="14">
        <v>246.4979924178372</v>
      </c>
      <c r="R6" s="14">
        <v>245.713381298759</v>
      </c>
      <c r="S6" s="14">
        <v>253.75680474206212</v>
      </c>
      <c r="T6" s="14">
        <v>243.27416163988997</v>
      </c>
      <c r="U6" s="14">
        <v>265.27747878435025</v>
      </c>
      <c r="V6" s="14">
        <v>276.21887478335515</v>
      </c>
      <c r="W6" s="14">
        <v>288.67856352090223</v>
      </c>
      <c r="X6" s="14">
        <v>365.58762975631913</v>
      </c>
      <c r="Y6" s="14">
        <v>433.04166221576685</v>
      </c>
      <c r="Z6" s="14">
        <v>519.93391434249725</v>
      </c>
      <c r="AA6" s="14">
        <v>519.93391434249725</v>
      </c>
    </row>
    <row r="7" spans="1:27" x14ac:dyDescent="0.2">
      <c r="A7" s="20" t="s">
        <v>10</v>
      </c>
      <c r="B7" s="17">
        <v>39.80793700010711</v>
      </c>
      <c r="C7" s="17">
        <v>39.935350322541488</v>
      </c>
      <c r="D7" s="17">
        <v>39.026809952642814</v>
      </c>
      <c r="E7" s="17">
        <v>38.431396867852506</v>
      </c>
      <c r="F7" s="17">
        <v>39.952322338983137</v>
      </c>
      <c r="G7" s="17">
        <v>41.207409429785997</v>
      </c>
      <c r="H7" s="17">
        <v>42.196658140261079</v>
      </c>
      <c r="I7" s="17">
        <v>42.920068470408395</v>
      </c>
      <c r="J7" s="17">
        <v>43.377640420227955</v>
      </c>
      <c r="K7" s="17">
        <v>43.56937398971975</v>
      </c>
      <c r="L7" s="17">
        <v>43.495269178883767</v>
      </c>
      <c r="M7" s="17">
        <v>43.155325987720019</v>
      </c>
      <c r="N7" s="17">
        <v>42.549544416228514</v>
      </c>
      <c r="O7" s="17">
        <v>41.67792446440923</v>
      </c>
      <c r="P7" s="17">
        <v>40.540466132262189</v>
      </c>
      <c r="Q7" s="17">
        <v>39.137169419787377</v>
      </c>
      <c r="R7" s="17">
        <v>37.4680343269848</v>
      </c>
      <c r="S7" s="17">
        <v>35.533060853854458</v>
      </c>
      <c r="T7" s="17">
        <v>33.332249000396345</v>
      </c>
      <c r="U7" s="17">
        <v>30.865598766610464</v>
      </c>
      <c r="V7" s="17">
        <v>28.133110152496826</v>
      </c>
      <c r="W7" s="17">
        <v>25.134783158055413</v>
      </c>
      <c r="X7" s="17">
        <v>18.64963582136544</v>
      </c>
      <c r="Y7" s="17">
        <v>12.253058266259977</v>
      </c>
      <c r="Z7" s="17">
        <v>10.53844139825574</v>
      </c>
      <c r="AA7" s="17">
        <v>10.53844139825574</v>
      </c>
    </row>
    <row r="8" spans="1:27" x14ac:dyDescent="0.2">
      <c r="A8" s="20" t="s">
        <v>11</v>
      </c>
      <c r="B8" s="17">
        <v>2.7169361813466395</v>
      </c>
      <c r="C8" s="17">
        <v>2.7256322829734732</v>
      </c>
      <c r="D8" s="17">
        <v>2.6636233875317146</v>
      </c>
      <c r="E8" s="17">
        <v>2.6229857791846749</v>
      </c>
      <c r="F8" s="17">
        <v>2.7921714183606228</v>
      </c>
      <c r="G8" s="17">
        <v>2.953361615018963</v>
      </c>
      <c r="H8" s="17">
        <v>3.1065563691596956</v>
      </c>
      <c r="I8" s="17">
        <v>3.2517556807828205</v>
      </c>
      <c r="J8" s="17">
        <v>3.3889595498883378</v>
      </c>
      <c r="K8" s="17">
        <v>3.5181679764762488</v>
      </c>
      <c r="L8" s="17">
        <v>3.6393809605465517</v>
      </c>
      <c r="M8" s="17">
        <v>3.7525985020992469</v>
      </c>
      <c r="N8" s="17">
        <v>3.8578206011343354</v>
      </c>
      <c r="O8" s="17">
        <v>3.9550472576518159</v>
      </c>
      <c r="P8" s="17">
        <v>4.0442784716516886</v>
      </c>
      <c r="Q8" s="17">
        <v>4.1255142431339555</v>
      </c>
      <c r="R8" s="17">
        <v>4.1987545720986139</v>
      </c>
      <c r="S8" s="17">
        <v>4.2639994585456646</v>
      </c>
      <c r="T8" s="17">
        <v>4.3212489024751086</v>
      </c>
      <c r="U8" s="17">
        <v>4.3705029038869441</v>
      </c>
      <c r="V8" s="17">
        <v>4.4117614627811728</v>
      </c>
      <c r="W8" s="17">
        <v>4.4450245791577938</v>
      </c>
      <c r="X8" s="17">
        <v>4.4295488558334295</v>
      </c>
      <c r="Y8" s="17">
        <v>3.0241295662820225</v>
      </c>
      <c r="Z8" s="17">
        <v>2.6972863863210539</v>
      </c>
      <c r="AA8" s="17">
        <v>2.6972863863210539</v>
      </c>
    </row>
    <row r="9" spans="1:27" x14ac:dyDescent="0.2">
      <c r="A9" s="20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1.0935672993530494</v>
      </c>
      <c r="G9" s="17">
        <v>2.3568767749511976</v>
      </c>
      <c r="H9" s="17">
        <v>3.7899284267944457</v>
      </c>
      <c r="I9" s="17">
        <v>5.3927222548827922</v>
      </c>
      <c r="J9" s="17">
        <v>7.1652582592162366</v>
      </c>
      <c r="K9" s="17">
        <v>9.1075364397947816</v>
      </c>
      <c r="L9" s="17">
        <v>11.219556796618425</v>
      </c>
      <c r="M9" s="17">
        <v>13.501319329687171</v>
      </c>
      <c r="N9" s="17">
        <v>15.952824039001014</v>
      </c>
      <c r="O9" s="17">
        <v>18.574070924559951</v>
      </c>
      <c r="P9" s="17">
        <v>21.365059986363992</v>
      </c>
      <c r="Q9" s="17">
        <v>24.325791224413138</v>
      </c>
      <c r="R9" s="17">
        <v>27.456264638707374</v>
      </c>
      <c r="S9" s="17">
        <v>30.756480229246705</v>
      </c>
      <c r="T9" s="17">
        <v>34.226437996031144</v>
      </c>
      <c r="U9" s="17">
        <v>37.866137939060678</v>
      </c>
      <c r="V9" s="17">
        <v>41.675580058335314</v>
      </c>
      <c r="W9" s="17">
        <v>45.654764353855057</v>
      </c>
      <c r="X9" s="17">
        <v>51.370834051345554</v>
      </c>
      <c r="Y9" s="17">
        <v>69.042131190377575</v>
      </c>
      <c r="Z9" s="17">
        <v>74.340728920592511</v>
      </c>
      <c r="AA9" s="17">
        <v>74.340728920592511</v>
      </c>
    </row>
    <row r="10" spans="1:27" x14ac:dyDescent="0.2">
      <c r="A10" s="20" t="s">
        <v>13</v>
      </c>
      <c r="B10" s="17">
        <v>2.7257471701382676</v>
      </c>
      <c r="C10" s="17">
        <v>2.7325413889114865</v>
      </c>
      <c r="D10" s="17">
        <v>2.6742527164561904</v>
      </c>
      <c r="E10" s="17">
        <v>2.6442225707742959</v>
      </c>
      <c r="F10" s="17">
        <v>3.0566020471716828</v>
      </c>
      <c r="G10" s="17">
        <v>3.4689815235690697</v>
      </c>
      <c r="H10" s="17">
        <v>3.8813609999664562</v>
      </c>
      <c r="I10" s="17">
        <v>4.2937404763638432</v>
      </c>
      <c r="J10" s="17">
        <v>4.7061199527612301</v>
      </c>
      <c r="K10" s="17">
        <v>5.1184994291586161</v>
      </c>
      <c r="L10" s="17">
        <v>5.530878905556003</v>
      </c>
      <c r="M10" s="17">
        <v>5.9432583819533908</v>
      </c>
      <c r="N10" s="17">
        <v>6.3556378583507769</v>
      </c>
      <c r="O10" s="17">
        <v>6.7680173347481629</v>
      </c>
      <c r="P10" s="17">
        <v>7.1803968111455507</v>
      </c>
      <c r="Q10" s="17">
        <v>7.5927762875429359</v>
      </c>
      <c r="R10" s="17">
        <v>8.0051557639403246</v>
      </c>
      <c r="S10" s="17">
        <v>8.4175352403377097</v>
      </c>
      <c r="T10" s="17">
        <v>8.8299147167350984</v>
      </c>
      <c r="U10" s="17">
        <v>9.2422941931324853</v>
      </c>
      <c r="V10" s="17">
        <v>9.6546736695298705</v>
      </c>
      <c r="W10" s="17">
        <v>10.067053145927259</v>
      </c>
      <c r="X10" s="17">
        <v>10.40877414617094</v>
      </c>
      <c r="Y10" s="17">
        <v>10.616103606811834</v>
      </c>
      <c r="Z10" s="17">
        <v>10.779499910341752</v>
      </c>
      <c r="AA10" s="17">
        <v>10.779499910341752</v>
      </c>
    </row>
    <row r="11" spans="1:27" x14ac:dyDescent="0.2">
      <c r="A11" s="20" t="s">
        <v>14</v>
      </c>
      <c r="B11" s="19">
        <v>1.7883556388059309E-2</v>
      </c>
      <c r="C11" s="19">
        <v>1.7941616669737991E-2</v>
      </c>
      <c r="D11" s="19">
        <v>1.7531791841129598E-2</v>
      </c>
      <c r="E11" s="19">
        <v>1.7259740321050598E-2</v>
      </c>
      <c r="F11" s="19">
        <v>1.8487815225356547E-2</v>
      </c>
      <c r="G11" s="19">
        <v>1.9715890129662499E-2</v>
      </c>
      <c r="H11" s="19">
        <v>2.0943965033968448E-2</v>
      </c>
      <c r="I11" s="19">
        <v>2.2172039938274397E-2</v>
      </c>
      <c r="J11" s="19">
        <v>2.3400114842580349E-2</v>
      </c>
      <c r="K11" s="19">
        <v>2.4628189746886301E-2</v>
      </c>
      <c r="L11" s="19">
        <v>2.585626465119225E-2</v>
      </c>
      <c r="M11" s="19">
        <v>2.7084339555498202E-2</v>
      </c>
      <c r="N11" s="19">
        <v>2.8312414459804151E-2</v>
      </c>
      <c r="O11" s="19">
        <v>2.9540489364110106E-2</v>
      </c>
      <c r="P11" s="19">
        <v>3.0768564268416055E-2</v>
      </c>
      <c r="Q11" s="19">
        <v>3.1996639172722004E-2</v>
      </c>
      <c r="R11" s="19">
        <v>3.3224714077027956E-2</v>
      </c>
      <c r="S11" s="19">
        <v>3.4452788981333901E-2</v>
      </c>
      <c r="T11" s="19">
        <v>3.5680863885639853E-2</v>
      </c>
      <c r="U11" s="19">
        <v>3.6908938789945805E-2</v>
      </c>
      <c r="V11" s="19">
        <v>3.8137013694251758E-2</v>
      </c>
      <c r="W11" s="19">
        <v>3.9365088598557703E-2</v>
      </c>
      <c r="X11" s="19">
        <v>4.0701316515067955E-2</v>
      </c>
      <c r="Y11" s="19">
        <v>4.15120346536249E-2</v>
      </c>
      <c r="Z11" s="19">
        <v>4.2150961445000211E-2</v>
      </c>
      <c r="AA11" s="19">
        <v>4.2150961445000211E-2</v>
      </c>
    </row>
    <row r="12" spans="1:27" x14ac:dyDescent="0.2">
      <c r="A12" s="20" t="s">
        <v>15</v>
      </c>
      <c r="B12" s="19">
        <v>1.1778502551559966E-2</v>
      </c>
      <c r="C12" s="19">
        <v>1.1818524132443945E-2</v>
      </c>
      <c r="D12" s="19">
        <v>1.1544984447648855E-2</v>
      </c>
      <c r="E12" s="19">
        <v>1.1355891140274355E-2</v>
      </c>
      <c r="F12" s="19">
        <v>1.1103933055353227E-2</v>
      </c>
      <c r="G12" s="19">
        <v>1.0908986275154827E-2</v>
      </c>
      <c r="H12" s="19">
        <v>1.0806838096103012E-2</v>
      </c>
      <c r="I12" s="19">
        <v>1.0780028022411464E-2</v>
      </c>
      <c r="J12" s="19">
        <v>1.0409340073790165E-2</v>
      </c>
      <c r="K12" s="19">
        <v>9.9546912975445566E-3</v>
      </c>
      <c r="L12" s="19">
        <v>9.9744806801379659E-3</v>
      </c>
      <c r="M12" s="19">
        <v>9.9073062855509972E-3</v>
      </c>
      <c r="N12" s="19">
        <v>9.8129029988509083E-3</v>
      </c>
      <c r="O12" s="19">
        <v>9.7549477851347679E-3</v>
      </c>
      <c r="P12" s="19">
        <v>9.7022612921989736E-3</v>
      </c>
      <c r="Q12" s="19">
        <v>9.7002196442299328E-3</v>
      </c>
      <c r="R12" s="19">
        <v>9.7879604496283537E-3</v>
      </c>
      <c r="S12" s="19">
        <v>9.7824952527325142E-3</v>
      </c>
      <c r="T12" s="19">
        <v>1.0102265109925132E-2</v>
      </c>
      <c r="U12" s="19">
        <v>1.018190470748215E-2</v>
      </c>
      <c r="V12" s="19">
        <v>1.0375699160612666E-2</v>
      </c>
      <c r="W12" s="19">
        <v>1.0633206645683357E-2</v>
      </c>
      <c r="X12" s="19">
        <v>1.1152287096700879E-2</v>
      </c>
      <c r="Y12" s="19">
        <v>1.1581733198660077E-2</v>
      </c>
      <c r="Z12" s="19">
        <v>1.2038663059804621E-2</v>
      </c>
      <c r="AA12" s="19">
        <v>1.2038663059804621E-2</v>
      </c>
    </row>
    <row r="13" spans="1:27" x14ac:dyDescent="0.2">
      <c r="A13" s="20" t="s">
        <v>16</v>
      </c>
      <c r="B13" s="19">
        <v>2.6342135775862738E-2</v>
      </c>
      <c r="C13" s="19">
        <v>2.6431642392938673E-2</v>
      </c>
      <c r="D13" s="19">
        <v>2.581988215555564E-2</v>
      </c>
      <c r="E13" s="19">
        <v>2.5396982762754105E-2</v>
      </c>
      <c r="F13" s="19">
        <v>2.4833488884498791E-2</v>
      </c>
      <c r="G13" s="19">
        <v>2.4397498440843161E-2</v>
      </c>
      <c r="H13" s="19">
        <v>2.4169048246086986E-2</v>
      </c>
      <c r="I13" s="19">
        <v>2.4109088620637813E-2</v>
      </c>
      <c r="J13" s="19">
        <v>2.3280060292943897E-2</v>
      </c>
      <c r="K13" s="19">
        <v>2.2263257032787073E-2</v>
      </c>
      <c r="L13" s="19">
        <v>2.2307515171791935E-2</v>
      </c>
      <c r="M13" s="19">
        <v>2.21572824053494E-2</v>
      </c>
      <c r="N13" s="19">
        <v>2.1946153343309838E-2</v>
      </c>
      <c r="O13" s="19">
        <v>2.1816538895127927E-2</v>
      </c>
      <c r="P13" s="19">
        <v>2.1698707723941831E-2</v>
      </c>
      <c r="Q13" s="19">
        <v>2.1694141662358741E-2</v>
      </c>
      <c r="R13" s="19">
        <v>2.1890370359408402E-2</v>
      </c>
      <c r="S13" s="19">
        <v>2.1878147671673537E-2</v>
      </c>
      <c r="T13" s="19">
        <v>2.2593299785307934E-2</v>
      </c>
      <c r="U13" s="19">
        <v>2.2771410464725677E-2</v>
      </c>
      <c r="V13" s="19">
        <v>2.3204823776360701E-2</v>
      </c>
      <c r="W13" s="19">
        <v>2.3780728659459332E-2</v>
      </c>
      <c r="X13" s="19">
        <v>2.4941630706170576E-2</v>
      </c>
      <c r="Y13" s="19">
        <v>2.5902069223435742E-2</v>
      </c>
      <c r="Z13" s="19">
        <v>2.6923974036006465E-2</v>
      </c>
      <c r="AA13" s="19">
        <v>2.6923974036006465E-2</v>
      </c>
    </row>
    <row r="14" spans="1:27" x14ac:dyDescent="0.2">
      <c r="A14" s="20" t="s">
        <v>156</v>
      </c>
      <c r="B14" s="17">
        <v>0.91248798997220215</v>
      </c>
      <c r="C14" s="17">
        <v>0.93519993658830836</v>
      </c>
      <c r="D14" s="17">
        <v>0.93312128439468156</v>
      </c>
      <c r="E14" s="17">
        <v>0.91180048231165245</v>
      </c>
      <c r="F14" s="17">
        <v>0.89214703751681879</v>
      </c>
      <c r="G14" s="17">
        <v>0.87309037356516006</v>
      </c>
      <c r="H14" s="17">
        <v>0.86461044036788148</v>
      </c>
      <c r="I14" s="17">
        <v>0.84814251493864456</v>
      </c>
      <c r="J14" s="17">
        <v>0.81932364543747971</v>
      </c>
      <c r="K14" s="17">
        <v>0.82799309687549627</v>
      </c>
      <c r="L14" s="17">
        <v>0.82990642464635156</v>
      </c>
      <c r="M14" s="17">
        <v>0.81343446691412025</v>
      </c>
      <c r="N14" s="17">
        <v>0.81063806478748557</v>
      </c>
      <c r="O14" s="17">
        <v>0.79328101654797745</v>
      </c>
      <c r="P14" s="17">
        <v>0.80114199123561158</v>
      </c>
      <c r="Q14" s="17">
        <v>0.80862191329027244</v>
      </c>
      <c r="R14" s="17">
        <v>0.85158408554438758</v>
      </c>
      <c r="S14" s="17">
        <v>0.79947866625041075</v>
      </c>
      <c r="T14" s="17">
        <v>0.75722013086882323</v>
      </c>
      <c r="U14" s="17">
        <v>0.79438788371994762</v>
      </c>
      <c r="V14" s="17">
        <v>0.80076497090563259</v>
      </c>
      <c r="W14" s="17">
        <v>0.81755144827142945</v>
      </c>
      <c r="X14" s="17">
        <v>0.82580154019802565</v>
      </c>
      <c r="Y14" s="17">
        <v>0.82580154019802565</v>
      </c>
      <c r="Z14" s="17">
        <v>0.82580154019802565</v>
      </c>
      <c r="AA14" s="17">
        <v>0.82580154019802565</v>
      </c>
    </row>
    <row r="15" spans="1:27" x14ac:dyDescent="0.2">
      <c r="A15" s="20" t="s">
        <v>18</v>
      </c>
      <c r="B15" s="19">
        <v>1.0114059451121262E-2</v>
      </c>
      <c r="C15" s="19">
        <v>9.9163315188655222E-3</v>
      </c>
      <c r="D15" s="19">
        <v>7.4065259723843065E-3</v>
      </c>
      <c r="E15" s="19">
        <v>6.9764086376766024E-3</v>
      </c>
      <c r="F15" s="19">
        <v>5.788465522769611E-3</v>
      </c>
      <c r="G15" s="19">
        <v>6.4974501404196717E-3</v>
      </c>
      <c r="H15" s="19">
        <v>6.9606534239510442E-3</v>
      </c>
      <c r="I15" s="19">
        <v>8.8276462504295397E-3</v>
      </c>
      <c r="J15" s="19">
        <v>6.0515775919864111E-3</v>
      </c>
      <c r="K15" s="19">
        <v>3.7851900975650497E-3</v>
      </c>
      <c r="L15" s="19">
        <v>6.3729839519877721E-3</v>
      </c>
      <c r="M15" s="19">
        <v>7.0016169796374948E-3</v>
      </c>
      <c r="N15" s="19">
        <v>5.3370786495324056E-3</v>
      </c>
      <c r="O15" s="19">
        <v>6.4037066187526094E-3</v>
      </c>
      <c r="P15" s="19">
        <v>6.9236286716959864E-3</v>
      </c>
      <c r="Q15" s="19">
        <v>8.4912724373889005E-3</v>
      </c>
      <c r="R15" s="19">
        <v>1.0544176785828967E-2</v>
      </c>
      <c r="S15" s="19">
        <v>1.0533148136221077E-2</v>
      </c>
      <c r="T15" s="19">
        <v>1.3102823494859408E-2</v>
      </c>
      <c r="U15" s="19">
        <v>8.8150420794490935E-3</v>
      </c>
      <c r="V15" s="19">
        <v>1.2409594090934905E-2</v>
      </c>
      <c r="W15" s="19">
        <v>1.2409594090934905E-2</v>
      </c>
      <c r="X15" s="19">
        <v>1.2409594090934905E-2</v>
      </c>
      <c r="Y15" s="19">
        <v>1.2409594090934905E-2</v>
      </c>
      <c r="Z15" s="19">
        <v>1.2409594090934905E-2</v>
      </c>
      <c r="AA15" s="19">
        <v>1.2409594090934905E-2</v>
      </c>
    </row>
    <row r="16" spans="1:27" x14ac:dyDescent="0.2">
      <c r="A16" s="20" t="s">
        <v>19</v>
      </c>
      <c r="B16" s="19">
        <v>7.0002800433568253E-3</v>
      </c>
      <c r="C16" s="19">
        <v>7.0177289962932623E-3</v>
      </c>
      <c r="D16" s="19">
        <v>6.8680316820989035E-3</v>
      </c>
      <c r="E16" s="19">
        <v>6.7909080839093456E-3</v>
      </c>
      <c r="F16" s="19">
        <v>6.6458999340074385E-3</v>
      </c>
      <c r="G16" s="19">
        <v>6.5266589740294034E-3</v>
      </c>
      <c r="H16" s="19">
        <v>6.4712943362200048E-3</v>
      </c>
      <c r="I16" s="19">
        <v>6.4547197654041101E-3</v>
      </c>
      <c r="J16" s="19">
        <v>6.2290208477766389E-3</v>
      </c>
      <c r="K16" s="19">
        <v>5.973724482263641E-3</v>
      </c>
      <c r="L16" s="19">
        <v>5.9977042184720733E-3</v>
      </c>
      <c r="M16" s="19">
        <v>5.9541940356066291E-3</v>
      </c>
      <c r="N16" s="19">
        <v>5.8977538304100172E-3</v>
      </c>
      <c r="O16" s="19">
        <v>5.8733794615631113E-3</v>
      </c>
      <c r="P16" s="19">
        <v>5.8720485436451223E-3</v>
      </c>
      <c r="Q16" s="19">
        <v>5.9146224412310495E-3</v>
      </c>
      <c r="R16" s="19">
        <v>5.9927597036488426E-3</v>
      </c>
      <c r="S16" s="19">
        <v>5.9906395204539064E-3</v>
      </c>
      <c r="T16" s="19">
        <v>6.2278911151253226E-3</v>
      </c>
      <c r="U16" s="19">
        <v>6.2232948055713343E-3</v>
      </c>
      <c r="V16" s="19">
        <v>6.338303137054367E-3</v>
      </c>
      <c r="W16" s="19">
        <v>6.4913122702539554E-3</v>
      </c>
      <c r="X16" s="19">
        <v>6.7116565646299798E-3</v>
      </c>
      <c r="Y16" s="19">
        <v>6.8453441743341007E-3</v>
      </c>
      <c r="Z16" s="19">
        <v>6.9507033509117067E-3</v>
      </c>
      <c r="AA16" s="19">
        <v>6.9507033509117067E-3</v>
      </c>
    </row>
    <row r="17" spans="1:27" x14ac:dyDescent="0.2">
      <c r="A17" s="20" t="s">
        <v>20</v>
      </c>
      <c r="B17" s="17">
        <v>1.3646019140840164</v>
      </c>
      <c r="C17" s="17">
        <v>1.2295002865281321</v>
      </c>
      <c r="D17" s="17">
        <v>1.2438406827491477</v>
      </c>
      <c r="E17" s="17">
        <v>1.1657232612294046</v>
      </c>
      <c r="F17" s="17">
        <v>1.0834546723825251</v>
      </c>
      <c r="G17" s="17">
        <v>0.9970349162085097</v>
      </c>
      <c r="H17" s="17">
        <v>1.0811903992949965</v>
      </c>
      <c r="I17" s="17">
        <v>1.5163082109484451</v>
      </c>
      <c r="J17" s="17">
        <v>0.94986256021832682</v>
      </c>
      <c r="K17" s="17">
        <v>0.48606395612284659</v>
      </c>
      <c r="L17" s="17">
        <v>0.84834765012745272</v>
      </c>
      <c r="M17" s="17">
        <v>1.1970457056068862</v>
      </c>
      <c r="N17" s="17">
        <v>1.0245835721067766</v>
      </c>
      <c r="O17" s="17">
        <v>1.5042320878149584</v>
      </c>
      <c r="P17" s="17">
        <v>1.598954178643246</v>
      </c>
      <c r="Q17" s="17">
        <v>1.9918055593294905</v>
      </c>
      <c r="R17" s="17">
        <v>2.4688124231022224</v>
      </c>
      <c r="S17" s="17">
        <v>2.7209014935137605</v>
      </c>
      <c r="T17" s="17">
        <v>3.7430132341666522</v>
      </c>
      <c r="U17" s="17">
        <v>2.2370338822858171</v>
      </c>
      <c r="V17" s="17">
        <v>3.8763789190220979</v>
      </c>
      <c r="W17" s="17">
        <v>5.480978685230248</v>
      </c>
      <c r="X17" s="17">
        <v>6.6875871708434644</v>
      </c>
      <c r="Y17" s="17">
        <v>6.5763321126877381</v>
      </c>
      <c r="Z17" s="17">
        <v>6.6124812325301354</v>
      </c>
      <c r="AA17" s="17">
        <v>6.6124812325301354</v>
      </c>
    </row>
    <row r="18" spans="1:27" x14ac:dyDescent="0.2">
      <c r="A18" s="20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9">
        <v>1.4086608945788491E-2</v>
      </c>
      <c r="U18" s="19">
        <v>8.4189447182799661E-3</v>
      </c>
      <c r="V18" s="19">
        <v>1.4588522813524039E-2</v>
      </c>
      <c r="W18" s="19">
        <v>2.0627339137963319E-2</v>
      </c>
      <c r="X18" s="19">
        <v>2.5168338815002318E-2</v>
      </c>
      <c r="Y18" s="19">
        <v>2.4749636983233448E-2</v>
      </c>
      <c r="Z18" s="19">
        <v>2.4885682057909135E-2</v>
      </c>
      <c r="AA18" s="19">
        <v>2.4885682057909135E-2</v>
      </c>
    </row>
    <row r="19" spans="1:27" x14ac:dyDescent="0.2">
      <c r="A19" s="20" t="s">
        <v>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</row>
    <row r="20" spans="1:27" ht="25.5" x14ac:dyDescent="0.2">
      <c r="A20" s="20" t="s">
        <v>23</v>
      </c>
      <c r="B20" s="21">
        <v>9.4408025178240003</v>
      </c>
      <c r="C20" s="21">
        <v>9.4192948199700002</v>
      </c>
      <c r="D20" s="21">
        <v>9.2616978187800019</v>
      </c>
      <c r="E20" s="21">
        <v>9.0309533021100012</v>
      </c>
      <c r="F20" s="21">
        <v>9.0297794494080001</v>
      </c>
      <c r="G20" s="21">
        <v>8.9398584519300002</v>
      </c>
      <c r="H20" s="21">
        <v>8.8939229763600025</v>
      </c>
      <c r="I20" s="21">
        <v>8.7052431317219998</v>
      </c>
      <c r="J20" s="21">
        <v>8.742311653824002</v>
      </c>
      <c r="K20" s="21">
        <v>8.5244601143520011</v>
      </c>
      <c r="L20" s="21">
        <v>8.4129732114480014</v>
      </c>
      <c r="M20" s="21">
        <v>8.4014869172400015</v>
      </c>
      <c r="N20" s="21">
        <v>8.2348968461759995</v>
      </c>
      <c r="O20" s="21">
        <v>8.0169870991320025</v>
      </c>
      <c r="P20" s="21">
        <v>7.8710025085560007</v>
      </c>
      <c r="Q20" s="21">
        <v>7.8061204683000014</v>
      </c>
      <c r="R20" s="21">
        <v>7.804092904542002</v>
      </c>
      <c r="S20" s="21">
        <v>8.0568980910000008</v>
      </c>
      <c r="T20" s="21">
        <v>7.8904244350800017</v>
      </c>
      <c r="U20" s="21">
        <v>7.661096302662</v>
      </c>
      <c r="V20" s="21">
        <v>7.7181882295320019</v>
      </c>
      <c r="W20" s="21">
        <v>7.7181882295320019</v>
      </c>
      <c r="X20" s="21">
        <v>7.7181882295320019</v>
      </c>
      <c r="Y20" s="21">
        <v>7.7181882295320019</v>
      </c>
      <c r="Z20" s="21">
        <v>7.7181882295320019</v>
      </c>
      <c r="AA20" s="21">
        <v>7.7181882295320019</v>
      </c>
    </row>
    <row r="21" spans="1:27" ht="25.5" x14ac:dyDescent="0.2">
      <c r="A21" s="22" t="s">
        <v>24</v>
      </c>
      <c r="B21" s="23">
        <v>0.16300932120000003</v>
      </c>
      <c r="C21" s="23">
        <v>0.16103743425000003</v>
      </c>
      <c r="D21" s="23">
        <v>0.17777914110000004</v>
      </c>
      <c r="E21" s="23">
        <v>0.17557526745000004</v>
      </c>
      <c r="F21" s="23">
        <v>0.18249620400000002</v>
      </c>
      <c r="G21" s="23">
        <v>0.20720278755000002</v>
      </c>
      <c r="H21" s="23">
        <v>0.2223205875</v>
      </c>
      <c r="I21" s="23">
        <v>0.23697441405000003</v>
      </c>
      <c r="J21" s="23">
        <v>0.25116426720000001</v>
      </c>
      <c r="K21" s="23">
        <v>0.30761436420000005</v>
      </c>
      <c r="L21" s="23">
        <v>0.32029630380000002</v>
      </c>
      <c r="M21" s="23">
        <v>0.33251427000000006</v>
      </c>
      <c r="N21" s="23">
        <v>0.36066198960000007</v>
      </c>
      <c r="O21" s="23">
        <v>0.37172002230000006</v>
      </c>
      <c r="P21" s="23">
        <v>0.40404350250000004</v>
      </c>
      <c r="Q21" s="23">
        <v>0.47677133295000002</v>
      </c>
      <c r="R21" s="23">
        <v>0.49293307305000006</v>
      </c>
      <c r="S21" s="23">
        <v>0.53588927700000022</v>
      </c>
      <c r="T21" s="23">
        <v>0.552901635</v>
      </c>
      <c r="U21" s="23">
        <v>0.59288067630000008</v>
      </c>
      <c r="V21" s="23">
        <v>0.6218016849000001</v>
      </c>
      <c r="W21" s="23">
        <v>0.6218016849000001</v>
      </c>
      <c r="X21" s="23">
        <v>0.6218016849000001</v>
      </c>
      <c r="Y21" s="23">
        <v>0.6218016849000001</v>
      </c>
      <c r="Z21" s="23">
        <v>0.6218016849000001</v>
      </c>
      <c r="AA21" s="23">
        <v>0.6218016849000001</v>
      </c>
    </row>
    <row r="22" spans="1:27" x14ac:dyDescent="0.2">
      <c r="A22" s="9" t="s">
        <v>25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</row>
    <row r="23" spans="1:27" x14ac:dyDescent="0.2">
      <c r="A23" s="13" t="s">
        <v>26</v>
      </c>
      <c r="B23" s="83">
        <v>1.903852379524703E-3</v>
      </c>
      <c r="C23" s="83">
        <v>1.8801438641614706E-3</v>
      </c>
      <c r="D23" s="83">
        <v>1.8151579007538181E-3</v>
      </c>
      <c r="E23" s="83">
        <v>1.809870238677099E-3</v>
      </c>
      <c r="F23" s="83">
        <v>1.7714790751876296E-3</v>
      </c>
      <c r="G23" s="83">
        <v>1.7439411275811782E-3</v>
      </c>
      <c r="H23" s="83">
        <v>1.730642324128503E-3</v>
      </c>
      <c r="I23" s="83">
        <v>1.7460540871714898E-3</v>
      </c>
      <c r="J23" s="83">
        <v>1.6838344096173779E-3</v>
      </c>
      <c r="K23" s="83">
        <v>1.5560007052768934E-3</v>
      </c>
      <c r="L23" s="83">
        <v>1.5642104409949475E-3</v>
      </c>
      <c r="M23" s="83">
        <v>1.5674139150998214E-3</v>
      </c>
      <c r="N23" s="83">
        <v>1.5457145008017045E-3</v>
      </c>
      <c r="O23" s="83">
        <v>1.5588273413545343E-3</v>
      </c>
      <c r="P23" s="83">
        <v>1.5472793961475685E-3</v>
      </c>
      <c r="Q23" s="83">
        <v>1.556170528000525E-3</v>
      </c>
      <c r="R23" s="83">
        <v>1.5317876339703081E-3</v>
      </c>
      <c r="S23" s="83">
        <v>1.6033700172215118E-3</v>
      </c>
      <c r="T23" s="83">
        <v>1.7697857601788542E-3</v>
      </c>
      <c r="U23" s="83">
        <v>1.7159547637747227E-3</v>
      </c>
      <c r="V23" s="83">
        <v>1.7592265762016287E-3</v>
      </c>
      <c r="W23" s="83">
        <v>1.8052373063571921E-3</v>
      </c>
      <c r="X23" s="83">
        <v>1.8936658230939588E-3</v>
      </c>
      <c r="Y23" s="83">
        <v>1.9542862197094051E-3</v>
      </c>
      <c r="Z23" s="83">
        <v>2.0020611412997226E-3</v>
      </c>
      <c r="AA23" s="83">
        <v>2.0020611412997226E-3</v>
      </c>
    </row>
    <row r="24" spans="1:27" x14ac:dyDescent="0.2">
      <c r="A24" s="16" t="s">
        <v>27</v>
      </c>
      <c r="B24" s="18">
        <v>3.2901101533763901</v>
      </c>
      <c r="C24" s="18">
        <v>3.2491386852326651</v>
      </c>
      <c r="D24" s="18">
        <v>3.136834296334698</v>
      </c>
      <c r="E24" s="18">
        <v>3.127696512925997</v>
      </c>
      <c r="F24" s="18">
        <v>3.061351475802808</v>
      </c>
      <c r="G24" s="18">
        <v>3.013762239369596</v>
      </c>
      <c r="H24" s="18">
        <v>2.9907801380586081</v>
      </c>
      <c r="I24" s="18">
        <v>3.0174137145976792</v>
      </c>
      <c r="J24" s="18">
        <v>2.909889835613062</v>
      </c>
      <c r="K24" s="18">
        <v>2.6889761906699894</v>
      </c>
      <c r="L24" s="18">
        <v>2.703163706011515</v>
      </c>
      <c r="M24" s="18">
        <v>2.708699735375911</v>
      </c>
      <c r="N24" s="18">
        <v>2.671200261113952</v>
      </c>
      <c r="O24" s="18">
        <v>2.6938609937980917</v>
      </c>
      <c r="P24" s="18">
        <v>2.6739046084266795</v>
      </c>
      <c r="Q24" s="18">
        <v>2.6892696669254517</v>
      </c>
      <c r="R24" s="18">
        <v>2.6471327827424749</v>
      </c>
      <c r="S24" s="18">
        <v>2.7708366625550784</v>
      </c>
      <c r="T24" s="18">
        <v>3.0584252022307847</v>
      </c>
      <c r="U24" s="18">
        <v>2.9653980800965485</v>
      </c>
      <c r="V24" s="18">
        <v>3.0401775277847691</v>
      </c>
      <c r="W24" s="18">
        <v>3.1196901896261626</v>
      </c>
      <c r="X24" s="18">
        <v>3.2725064288958721</v>
      </c>
      <c r="Y24" s="18">
        <v>3.3772665376895881</v>
      </c>
      <c r="Z24" s="18">
        <v>3.4598279569947481</v>
      </c>
      <c r="AA24" s="18">
        <v>3.4598279569947481</v>
      </c>
    </row>
    <row r="25" spans="1:27" x14ac:dyDescent="0.2">
      <c r="A25" s="16" t="s">
        <v>28</v>
      </c>
      <c r="B25" s="18">
        <v>7.5246317182039166E-4</v>
      </c>
      <c r="C25" s="18">
        <v>7.5484248625102982E-4</v>
      </c>
      <c r="D25" s="18">
        <v>7.3772805990114079E-4</v>
      </c>
      <c r="E25" s="18">
        <v>7.2663525072760176E-4</v>
      </c>
      <c r="F25" s="18">
        <v>8.0632432908961848E-4</v>
      </c>
      <c r="G25" s="18">
        <v>8.8601340745163488E-4</v>
      </c>
      <c r="H25" s="18">
        <v>9.6570248581365128E-4</v>
      </c>
      <c r="I25" s="18">
        <v>1.0453915641756677E-3</v>
      </c>
      <c r="J25" s="18">
        <v>1.1250806425376846E-3</v>
      </c>
      <c r="K25" s="18">
        <v>1.2047697208997007E-3</v>
      </c>
      <c r="L25" s="18">
        <v>1.2844587992617174E-3</v>
      </c>
      <c r="M25" s="18">
        <v>1.3641478776237339E-3</v>
      </c>
      <c r="N25" s="18">
        <v>1.4438369559857506E-3</v>
      </c>
      <c r="O25" s="18">
        <v>1.5235260343477671E-3</v>
      </c>
      <c r="P25" s="18">
        <v>1.6032151127097834E-3</v>
      </c>
      <c r="Q25" s="18">
        <v>1.6829041910717999E-3</v>
      </c>
      <c r="R25" s="18">
        <v>1.7625932694338169E-3</v>
      </c>
      <c r="S25" s="18">
        <v>1.8422823477958329E-3</v>
      </c>
      <c r="T25" s="18">
        <v>1.9219714261578494E-3</v>
      </c>
      <c r="U25" s="18">
        <v>2.0016605045198666E-3</v>
      </c>
      <c r="V25" s="18">
        <v>2.0813495828818831E-3</v>
      </c>
      <c r="W25" s="18">
        <v>2.1610386612438996E-3</v>
      </c>
      <c r="X25" s="18">
        <v>2.2343940197764298E-3</v>
      </c>
      <c r="Y25" s="18">
        <v>2.2789002892442808E-3</v>
      </c>
      <c r="Z25" s="18">
        <v>2.3139756706805409E-3</v>
      </c>
      <c r="AA25" s="18">
        <v>2.3139756706805409E-3</v>
      </c>
    </row>
    <row r="26" spans="1:27" x14ac:dyDescent="0.2">
      <c r="A26" s="16" t="s">
        <v>29</v>
      </c>
      <c r="B26" s="18">
        <v>0.6194700800998576</v>
      </c>
      <c r="C26" s="18">
        <v>0.62142886580011247</v>
      </c>
      <c r="D26" s="18">
        <v>0.60733930572745076</v>
      </c>
      <c r="E26" s="18">
        <v>0.59820708019853841</v>
      </c>
      <c r="F26" s="18">
        <v>0.66381161953642553</v>
      </c>
      <c r="G26" s="18">
        <v>0.72941615887431266</v>
      </c>
      <c r="H26" s="18">
        <v>0.79502069821219989</v>
      </c>
      <c r="I26" s="18">
        <v>0.86062523755008713</v>
      </c>
      <c r="J26" s="18">
        <v>0.92622977688797425</v>
      </c>
      <c r="K26" s="18">
        <v>0.99183431622586093</v>
      </c>
      <c r="L26" s="18">
        <v>1.0574388555637482</v>
      </c>
      <c r="M26" s="18">
        <v>1.1230433949016356</v>
      </c>
      <c r="N26" s="18">
        <v>1.1886479342395226</v>
      </c>
      <c r="O26" s="18">
        <v>1.2542524735774099</v>
      </c>
      <c r="P26" s="18">
        <v>1.3198570129152969</v>
      </c>
      <c r="Q26" s="18">
        <v>1.3854615522531839</v>
      </c>
      <c r="R26" s="18">
        <v>1.4510660915910711</v>
      </c>
      <c r="S26" s="18">
        <v>1.5166706309289584</v>
      </c>
      <c r="T26" s="18">
        <v>1.5822751702668452</v>
      </c>
      <c r="U26" s="18">
        <v>1.6478797096047324</v>
      </c>
      <c r="V26" s="18">
        <v>1.7134842489426194</v>
      </c>
      <c r="W26" s="18">
        <v>1.7790887882805069</v>
      </c>
      <c r="X26" s="18">
        <v>1.8394790525853584</v>
      </c>
      <c r="Y26" s="18">
        <v>1.8761191212886499</v>
      </c>
      <c r="Z26" s="18">
        <v>1.9049951515869659</v>
      </c>
      <c r="AA26" s="18">
        <v>1.9049951515869659</v>
      </c>
    </row>
    <row r="27" spans="1:27" x14ac:dyDescent="0.2">
      <c r="A27" s="16" t="s">
        <v>30</v>
      </c>
      <c r="B27" s="18">
        <v>0.53447252345743645</v>
      </c>
      <c r="C27" s="18">
        <v>0.53627360657783774</v>
      </c>
      <c r="D27" s="18">
        <v>0.5238916326610521</v>
      </c>
      <c r="E27" s="18">
        <v>0.51539447333564414</v>
      </c>
      <c r="F27" s="18">
        <v>0.5230819958945484</v>
      </c>
      <c r="G27" s="18">
        <v>0.53076951845345244</v>
      </c>
      <c r="H27" s="18">
        <v>0.53845704101235659</v>
      </c>
      <c r="I27" s="18">
        <v>0.54614456357126062</v>
      </c>
      <c r="J27" s="18">
        <v>0.55383208613016466</v>
      </c>
      <c r="K27" s="18">
        <v>0.56151960868906892</v>
      </c>
      <c r="L27" s="18">
        <v>0.56920713124797284</v>
      </c>
      <c r="M27" s="18">
        <v>0.5768946538068771</v>
      </c>
      <c r="N27" s="18">
        <v>0.58458217636578103</v>
      </c>
      <c r="O27" s="18">
        <v>0.59226969892468517</v>
      </c>
      <c r="P27" s="18">
        <v>0.59995722148358932</v>
      </c>
      <c r="Q27" s="18">
        <v>0.60764474404249336</v>
      </c>
      <c r="R27" s="18">
        <v>0.6153322666013975</v>
      </c>
      <c r="S27" s="18">
        <v>0.62301978916030154</v>
      </c>
      <c r="T27" s="18">
        <v>0.63070731171920569</v>
      </c>
      <c r="U27" s="18">
        <v>0.63839483427810984</v>
      </c>
      <c r="V27" s="18">
        <v>0.64608235683701387</v>
      </c>
      <c r="W27" s="18">
        <v>0.65376987939591802</v>
      </c>
      <c r="X27" s="18">
        <v>0.67596176552962206</v>
      </c>
      <c r="Y27" s="18">
        <v>0.68942605885494879</v>
      </c>
      <c r="Z27" s="18">
        <v>0.70003726554115875</v>
      </c>
      <c r="AA27" s="18">
        <v>0.70003726554115875</v>
      </c>
    </row>
    <row r="28" spans="1:27" x14ac:dyDescent="0.2">
      <c r="A28" s="16" t="s">
        <v>31</v>
      </c>
      <c r="B28" s="18">
        <v>7.0951828399156368E-4</v>
      </c>
      <c r="C28" s="18">
        <v>7.1128683483070597E-4</v>
      </c>
      <c r="D28" s="18">
        <v>6.9611415876239316E-4</v>
      </c>
      <c r="E28" s="18">
        <v>6.882972424813599E-4</v>
      </c>
      <c r="F28" s="18">
        <v>7.0566574850462066E-4</v>
      </c>
      <c r="G28" s="18">
        <v>7.2303425452788163E-4</v>
      </c>
      <c r="H28" s="18">
        <v>7.4040276055114249E-4</v>
      </c>
      <c r="I28" s="18">
        <v>7.5777126657440358E-4</v>
      </c>
      <c r="J28" s="18">
        <v>7.7513977259766455E-4</v>
      </c>
      <c r="K28" s="18">
        <v>7.9250827862092541E-4</v>
      </c>
      <c r="L28" s="18">
        <v>8.0987678464418639E-4</v>
      </c>
      <c r="M28" s="18">
        <v>8.2724529066744736E-4</v>
      </c>
      <c r="N28" s="18">
        <v>8.4461379669070822E-4</v>
      </c>
      <c r="O28" s="18">
        <v>8.619823027139692E-4</v>
      </c>
      <c r="P28" s="18">
        <v>8.7935080873723017E-4</v>
      </c>
      <c r="Q28" s="18">
        <v>8.9671931476049103E-4</v>
      </c>
      <c r="R28" s="18">
        <v>9.14087820783752E-4</v>
      </c>
      <c r="S28" s="18">
        <v>9.3145632680701287E-4</v>
      </c>
      <c r="T28" s="18">
        <v>9.4882483283027384E-4</v>
      </c>
      <c r="U28" s="18">
        <v>9.6619333885353503E-4</v>
      </c>
      <c r="V28" s="18">
        <v>9.8356184487679568E-4</v>
      </c>
      <c r="W28" s="18">
        <v>1.0009303509000568E-3</v>
      </c>
      <c r="X28" s="18">
        <v>1.0349064227182735E-3</v>
      </c>
      <c r="Y28" s="18">
        <v>1.0555204342649557E-3</v>
      </c>
      <c r="Z28" s="18">
        <v>1.0717663323502498E-3</v>
      </c>
      <c r="AA28" s="18">
        <v>1.0717663323502498E-3</v>
      </c>
    </row>
    <row r="29" spans="1:27" x14ac:dyDescent="0.2">
      <c r="A29" s="16" t="s">
        <v>32</v>
      </c>
      <c r="B29" s="18">
        <v>0.3115335404716485</v>
      </c>
      <c r="C29" s="18">
        <v>0.31231007141785955</v>
      </c>
      <c r="D29" s="18">
        <v>0.3056480901826486</v>
      </c>
      <c r="E29" s="18">
        <v>0.30221585783635746</v>
      </c>
      <c r="F29" s="18">
        <v>0.3098419786794871</v>
      </c>
      <c r="G29" s="18">
        <v>0.31746809952261673</v>
      </c>
      <c r="H29" s="18">
        <v>0.32509422036574631</v>
      </c>
      <c r="I29" s="18">
        <v>0.332720341208876</v>
      </c>
      <c r="J29" s="18">
        <v>0.34034646205200558</v>
      </c>
      <c r="K29" s="18">
        <v>0.34797258289513522</v>
      </c>
      <c r="L29" s="18">
        <v>0.35559870373826485</v>
      </c>
      <c r="M29" s="18">
        <v>0.36322482458139449</v>
      </c>
      <c r="N29" s="18">
        <v>0.37085094542452413</v>
      </c>
      <c r="O29" s="18">
        <v>0.37847706626765371</v>
      </c>
      <c r="P29" s="18">
        <v>0.3861031871107834</v>
      </c>
      <c r="Q29" s="18">
        <v>0.39372930795391303</v>
      </c>
      <c r="R29" s="18">
        <v>0.40135542879704267</v>
      </c>
      <c r="S29" s="18">
        <v>0.4089815496401723</v>
      </c>
      <c r="T29" s="18">
        <v>0.41660767048330188</v>
      </c>
      <c r="U29" s="18">
        <v>0.42423379132643158</v>
      </c>
      <c r="V29" s="18">
        <v>0.4318599121695611</v>
      </c>
      <c r="W29" s="18">
        <v>0.43948603301269074</v>
      </c>
      <c r="X29" s="18">
        <v>0.45440416293782998</v>
      </c>
      <c r="Y29" s="18">
        <v>0.46345531235195525</v>
      </c>
      <c r="Z29" s="18">
        <v>0.47058852126685546</v>
      </c>
      <c r="AA29" s="18">
        <v>0.47058852126685546</v>
      </c>
    </row>
    <row r="30" spans="1:27" x14ac:dyDescent="0.2">
      <c r="A30" s="16" t="s">
        <v>33</v>
      </c>
      <c r="B30" s="19">
        <v>2.2649859315828007E-2</v>
      </c>
      <c r="C30" s="19">
        <v>2.2649859315828007E-2</v>
      </c>
      <c r="D30" s="19">
        <v>2.2649859315828007E-2</v>
      </c>
      <c r="E30" s="19">
        <v>2.2649859315828007E-2</v>
      </c>
      <c r="F30" s="19">
        <v>2.2649859315828007E-2</v>
      </c>
      <c r="G30" s="19">
        <v>2.2649859315828007E-2</v>
      </c>
      <c r="H30" s="19">
        <v>2.2649859315828007E-2</v>
      </c>
      <c r="I30" s="19">
        <v>2.2649859315828007E-2</v>
      </c>
      <c r="J30" s="19">
        <v>2.2649859315828007E-2</v>
      </c>
      <c r="K30" s="19">
        <v>2.2649859315828007E-2</v>
      </c>
      <c r="L30" s="19">
        <v>2.2649859315828007E-2</v>
      </c>
      <c r="M30" s="19">
        <v>2.2649859315828007E-2</v>
      </c>
      <c r="N30" s="19">
        <v>2.2649859315828007E-2</v>
      </c>
      <c r="O30" s="19">
        <v>2.2649859315828007E-2</v>
      </c>
      <c r="P30" s="19">
        <v>2.2649859315828007E-2</v>
      </c>
      <c r="Q30" s="19">
        <v>2.2649859315828007E-2</v>
      </c>
      <c r="R30" s="19">
        <v>2.2649859315828007E-2</v>
      </c>
      <c r="S30" s="19">
        <v>2.2649859315828007E-2</v>
      </c>
      <c r="T30" s="19">
        <v>2.2649859315828007E-2</v>
      </c>
      <c r="U30" s="19">
        <v>2.2649859315828007E-2</v>
      </c>
      <c r="V30" s="19">
        <v>2.2649859315828007E-2</v>
      </c>
      <c r="W30" s="19">
        <v>2.2649859315828007E-2</v>
      </c>
      <c r="X30" s="19">
        <v>2.2649859315828007E-2</v>
      </c>
      <c r="Y30" s="19">
        <v>2.2649859315828007E-2</v>
      </c>
      <c r="Z30" s="19">
        <v>2.2649859315828007E-2</v>
      </c>
      <c r="AA30" s="19">
        <v>2.2649859315828007E-2</v>
      </c>
    </row>
    <row r="31" spans="1:27" x14ac:dyDescent="0.2">
      <c r="A31" s="16" t="s">
        <v>34</v>
      </c>
      <c r="B31" s="18">
        <v>0.11388485910779836</v>
      </c>
      <c r="C31" s="18">
        <v>0.1142718227375375</v>
      </c>
      <c r="D31" s="18">
        <v>0.11162700194415449</v>
      </c>
      <c r="E31" s="18">
        <v>0.10979868254834808</v>
      </c>
      <c r="F31" s="18">
        <v>0.1073625315285809</v>
      </c>
      <c r="G31" s="18">
        <v>0.10547761564056984</v>
      </c>
      <c r="H31" s="18">
        <v>0.10448995775040003</v>
      </c>
      <c r="I31" s="18">
        <v>0.10423073452132942</v>
      </c>
      <c r="J31" s="18">
        <v>0.10064659938896452</v>
      </c>
      <c r="K31" s="18">
        <v>9.6250657578907647E-2</v>
      </c>
      <c r="L31" s="18">
        <v>9.6441998629148568E-2</v>
      </c>
      <c r="M31" s="18">
        <v>9.5792497860294437E-2</v>
      </c>
      <c r="N31" s="18">
        <v>9.487972435975052E-2</v>
      </c>
      <c r="O31" s="18">
        <v>9.4319362690707037E-2</v>
      </c>
      <c r="P31" s="18">
        <v>9.3809943619937122E-2</v>
      </c>
      <c r="Q31" s="18">
        <v>9.3790203182620574E-2</v>
      </c>
      <c r="R31" s="18">
        <v>9.4638557989784086E-2</v>
      </c>
      <c r="S31" s="18">
        <v>9.4585715688671995E-2</v>
      </c>
      <c r="T31" s="18">
        <v>9.7677530201925142E-2</v>
      </c>
      <c r="U31" s="18">
        <v>9.8447555449827404E-2</v>
      </c>
      <c r="V31" s="18">
        <v>0.10032132963241387</v>
      </c>
      <c r="W31" s="18">
        <v>0.10281113710395831</v>
      </c>
      <c r="X31" s="18">
        <v>0.10783006067008798</v>
      </c>
      <c r="Y31" s="18">
        <v>0.11198232099366698</v>
      </c>
      <c r="Z31" s="18">
        <v>0.11640031832658773</v>
      </c>
      <c r="AA31" s="18">
        <v>0.11640031832658773</v>
      </c>
    </row>
    <row r="32" spans="1:27" x14ac:dyDescent="0.2">
      <c r="A32" s="16" t="s">
        <v>35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</row>
    <row r="33" spans="1:27" x14ac:dyDescent="0.2">
      <c r="A33" s="16" t="s">
        <v>36</v>
      </c>
      <c r="B33" s="18">
        <v>0.2483659653484882</v>
      </c>
      <c r="C33" s="18">
        <v>0.25045960095033815</v>
      </c>
      <c r="D33" s="18">
        <v>0.24215259517525614</v>
      </c>
      <c r="E33" s="18">
        <v>0.23121166073978228</v>
      </c>
      <c r="F33" s="18">
        <v>0.22496452225039137</v>
      </c>
      <c r="G33" s="18">
        <v>0.22151859060281034</v>
      </c>
      <c r="H33" s="18">
        <v>0.21831216396709396</v>
      </c>
      <c r="I33" s="18">
        <v>0.21787317585702867</v>
      </c>
      <c r="J33" s="18">
        <v>0.21111951262525469</v>
      </c>
      <c r="K33" s="18">
        <v>0.19859146733031394</v>
      </c>
      <c r="L33" s="18">
        <v>0.19659913667694065</v>
      </c>
      <c r="M33" s="18">
        <v>0.19589000203760437</v>
      </c>
      <c r="N33" s="18">
        <v>0.19396520801654876</v>
      </c>
      <c r="O33" s="18">
        <v>0.19075721798145612</v>
      </c>
      <c r="P33" s="18">
        <v>0.18373340822041118</v>
      </c>
      <c r="Q33" s="18">
        <v>0.17505495096758161</v>
      </c>
      <c r="R33" s="18">
        <v>0.17177942430017124</v>
      </c>
      <c r="S33" s="18">
        <v>0.17144174113858254</v>
      </c>
      <c r="T33" s="18">
        <v>0.16887534911050844</v>
      </c>
      <c r="U33" s="18">
        <v>0.18079556471458952</v>
      </c>
      <c r="V33" s="18">
        <v>0.18491529928597164</v>
      </c>
      <c r="W33" s="18">
        <v>0.19035199818754964</v>
      </c>
      <c r="X33" s="18">
        <v>0.21868361544484152</v>
      </c>
      <c r="Y33" s="18">
        <v>0.25170902864821637</v>
      </c>
      <c r="Z33" s="18">
        <v>0.29412203374375689</v>
      </c>
      <c r="AA33" s="18">
        <v>0.29412203374375689</v>
      </c>
    </row>
    <row r="34" spans="1:27" x14ac:dyDescent="0.2">
      <c r="A34" s="16" t="s">
        <v>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</row>
    <row r="35" spans="1:27" x14ac:dyDescent="0.2">
      <c r="A35" s="16" t="s">
        <v>38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</row>
    <row r="36" spans="1:27" x14ac:dyDescent="0.2">
      <c r="A36" s="27" t="s">
        <v>39</v>
      </c>
      <c r="B36" s="84">
        <v>6.510200603185573E-2</v>
      </c>
      <c r="C36" s="84">
        <v>6.5264279802659433E-2</v>
      </c>
      <c r="D36" s="84">
        <v>6.3872107576509379E-2</v>
      </c>
      <c r="E36" s="84">
        <v>6.3154864705733144E-2</v>
      </c>
      <c r="F36" s="84">
        <v>6.1806301306681577E-2</v>
      </c>
      <c r="G36" s="84">
        <v>6.0697370571388909E-2</v>
      </c>
      <c r="H36" s="84">
        <v>6.0182484172231272E-2</v>
      </c>
      <c r="I36" s="84">
        <v>6.0028342080407998E-2</v>
      </c>
      <c r="J36" s="84">
        <v>5.7929361438810542E-2</v>
      </c>
      <c r="K36" s="84">
        <v>5.5555127061814362E-2</v>
      </c>
      <c r="L36" s="84">
        <v>5.5778136558808006E-2</v>
      </c>
      <c r="M36" s="84">
        <v>5.537349557733165E-2</v>
      </c>
      <c r="N36" s="84">
        <v>5.4848606493410508E-2</v>
      </c>
      <c r="O36" s="84">
        <v>5.4621926946611568E-2</v>
      </c>
      <c r="P36" s="84">
        <v>5.4609549523738719E-2</v>
      </c>
      <c r="Q36" s="84">
        <v>5.5005483132147572E-2</v>
      </c>
      <c r="R36" s="84">
        <v>5.5732152993600209E-2</v>
      </c>
      <c r="S36" s="84">
        <v>5.5712435471116754E-2</v>
      </c>
      <c r="T36" s="84">
        <v>5.7918855021720825E-2</v>
      </c>
      <c r="U36" s="84">
        <v>5.7876109735753009E-2</v>
      </c>
      <c r="V36" s="84">
        <v>5.8945677387839637E-2</v>
      </c>
      <c r="W36" s="84">
        <v>6.0368649247649966E-2</v>
      </c>
      <c r="X36" s="84">
        <v>6.2417832350712528E-2</v>
      </c>
      <c r="Y36" s="84">
        <v>6.3661115693584153E-2</v>
      </c>
      <c r="Z36" s="84">
        <v>6.4640947029842757E-2</v>
      </c>
      <c r="AA36" s="84">
        <v>6.4640947029842757E-2</v>
      </c>
    </row>
    <row r="37" spans="1:27" x14ac:dyDescent="0.2">
      <c r="A37" s="9" t="s">
        <v>45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</row>
    <row r="38" spans="1:27" x14ac:dyDescent="0.2">
      <c r="A38" s="13" t="s">
        <v>46</v>
      </c>
      <c r="B38" s="26">
        <v>2.1307079128287807E-2</v>
      </c>
      <c r="C38" s="26">
        <v>2.1486690128417488E-2</v>
      </c>
      <c r="D38" s="26">
        <v>2.0774040031128732E-2</v>
      </c>
      <c r="E38" s="26">
        <v>1.9835427707870373E-2</v>
      </c>
      <c r="F38" s="26">
        <v>1.9299491659096307E-2</v>
      </c>
      <c r="G38" s="26">
        <v>1.9003600478180706E-2</v>
      </c>
      <c r="H38" s="26">
        <v>1.8728792190942301E-2</v>
      </c>
      <c r="I38" s="26">
        <v>1.8691131819947367E-2</v>
      </c>
      <c r="J38" s="26">
        <v>1.8111741496948379E-2</v>
      </c>
      <c r="K38" s="26">
        <v>1.7036972447785258E-2</v>
      </c>
      <c r="L38" s="26">
        <v>1.6866052302500555E-2</v>
      </c>
      <c r="M38" s="26">
        <v>1.6805216318585663E-2</v>
      </c>
      <c r="N38" s="26">
        <v>1.6640090076530948E-2</v>
      </c>
      <c r="O38" s="26">
        <v>1.6364879673106434E-2</v>
      </c>
      <c r="P38" s="26">
        <v>1.5762313737187485E-2</v>
      </c>
      <c r="Q38" s="26">
        <v>1.5017797172133782E-2</v>
      </c>
      <c r="R38" s="26">
        <v>1.4736792865479274E-2</v>
      </c>
      <c r="S38" s="26">
        <v>1.4707823349329322E-2</v>
      </c>
      <c r="T38" s="26">
        <v>1.4487655026589708E-2</v>
      </c>
      <c r="U38" s="26">
        <v>1.5510278946682924E-2</v>
      </c>
      <c r="V38" s="26">
        <v>1.5863707043712306E-2</v>
      </c>
      <c r="W38" s="26">
        <v>1.6330116253726486E-2</v>
      </c>
      <c r="X38" s="26">
        <v>1.8760658658707245E-2</v>
      </c>
      <c r="Y38" s="26">
        <v>2.1593877338172304E-2</v>
      </c>
      <c r="Z38" s="26">
        <v>2.5232448566605951E-2</v>
      </c>
      <c r="AA38" s="26">
        <v>2.5232448566605951E-2</v>
      </c>
    </row>
    <row r="39" spans="1:27" x14ac:dyDescent="0.2">
      <c r="A39" s="16" t="s">
        <v>47</v>
      </c>
      <c r="B39" s="17">
        <v>0.15434740613066256</v>
      </c>
      <c r="C39" s="17">
        <v>0.15041987405328061</v>
      </c>
      <c r="D39" s="17">
        <v>0.11230467951690842</v>
      </c>
      <c r="E39" s="17">
        <v>0.1051756649194409</v>
      </c>
      <c r="F39" s="17">
        <v>8.5861581334835957E-2</v>
      </c>
      <c r="G39" s="17">
        <v>9.5644213500871447E-2</v>
      </c>
      <c r="H39" s="17">
        <v>0.10079733697152762</v>
      </c>
      <c r="I39" s="17">
        <v>0.12632495566285384</v>
      </c>
      <c r="J39" s="17">
        <v>8.5752410509028418E-2</v>
      </c>
      <c r="K39" s="17">
        <v>5.210909724278056E-2</v>
      </c>
      <c r="L39" s="17">
        <v>8.4401456911652142E-2</v>
      </c>
      <c r="M39" s="17">
        <v>9.1421744057504847E-2</v>
      </c>
      <c r="N39" s="17">
        <v>7.0120927192607346E-2</v>
      </c>
      <c r="O39" s="17">
        <v>7.5992171883135742E-2</v>
      </c>
      <c r="P39" s="17">
        <v>8.8457365411818992E-2</v>
      </c>
      <c r="Q39" s="17">
        <v>0.10794510184158226</v>
      </c>
      <c r="R39" s="17">
        <v>0.13337591412420133</v>
      </c>
      <c r="S39" s="17">
        <v>0.13269074269664641</v>
      </c>
      <c r="T39" s="17">
        <v>0.16549054388239623</v>
      </c>
      <c r="U39" s="17">
        <v>0.11228230683112385</v>
      </c>
      <c r="V39" s="17">
        <v>0.15917784822585265</v>
      </c>
      <c r="W39" s="17">
        <v>0.15917784822585265</v>
      </c>
      <c r="X39" s="17">
        <v>0.15917784822585265</v>
      </c>
      <c r="Y39" s="17">
        <v>0.15917784822585265</v>
      </c>
      <c r="Z39" s="17">
        <v>0.15917784822585265</v>
      </c>
      <c r="AA39" s="17">
        <v>0.15917784822585265</v>
      </c>
    </row>
    <row r="40" spans="1:27" x14ac:dyDescent="0.2">
      <c r="A40" s="85" t="s">
        <v>59</v>
      </c>
      <c r="B40" s="86">
        <v>3161.7166637771438</v>
      </c>
      <c r="C40" s="86">
        <v>3136.2885853557018</v>
      </c>
      <c r="D40" s="86">
        <v>3170.9052161605141</v>
      </c>
      <c r="E40" s="86">
        <v>3209.6891242027505</v>
      </c>
      <c r="F40" s="86">
        <v>3269.4237585454266</v>
      </c>
      <c r="G40" s="86">
        <v>3294.7504166403646</v>
      </c>
      <c r="H40" s="86">
        <v>3356.0858125695136</v>
      </c>
      <c r="I40" s="86">
        <v>3456.9899935899571</v>
      </c>
      <c r="J40" s="86">
        <v>3510.5534917600844</v>
      </c>
      <c r="K40" s="86">
        <v>3490.5711034814854</v>
      </c>
      <c r="L40" s="86">
        <v>3562.2403908952219</v>
      </c>
      <c r="M40" s="86">
        <v>3566.9186457012092</v>
      </c>
      <c r="N40" s="86">
        <v>3524.2142283497301</v>
      </c>
      <c r="O40" s="86">
        <v>3608.4157089747555</v>
      </c>
      <c r="P40" s="86">
        <v>3658.7938337054566</v>
      </c>
      <c r="Q40" s="86">
        <v>3588.6852565390645</v>
      </c>
      <c r="R40" s="86">
        <v>3593.8673830308667</v>
      </c>
      <c r="S40" s="86">
        <v>3573.6756942058528</v>
      </c>
      <c r="T40" s="86">
        <v>3463.334254905837</v>
      </c>
      <c r="U40" s="86">
        <v>3380.2400000109224</v>
      </c>
      <c r="V40" s="86">
        <v>3775.0610500000003</v>
      </c>
      <c r="W40" s="86">
        <v>3797.291099999999</v>
      </c>
      <c r="X40" s="86">
        <v>3403.6436999999996</v>
      </c>
      <c r="Y40" s="86">
        <v>3143.3692700000006</v>
      </c>
      <c r="Z40" s="86">
        <v>2926.666470000001</v>
      </c>
      <c r="AA40" s="86">
        <v>2926.666470000001</v>
      </c>
    </row>
    <row r="41" spans="1:27" x14ac:dyDescent="0.2">
      <c r="A41" s="32" t="s">
        <v>61</v>
      </c>
      <c r="B41" s="17">
        <v>94.610788048367013</v>
      </c>
      <c r="C41" s="17">
        <v>93.849881618777502</v>
      </c>
      <c r="D41" s="17">
        <v>94.885745065222466</v>
      </c>
      <c r="E41" s="17">
        <v>96.046309560298937</v>
      </c>
      <c r="F41" s="17">
        <v>97.833800796844471</v>
      </c>
      <c r="G41" s="17">
        <v>98.591672338101134</v>
      </c>
      <c r="H41" s="17">
        <v>100.4270645510083</v>
      </c>
      <c r="I41" s="17">
        <v>103.4465078151983</v>
      </c>
      <c r="J41" s="17">
        <v>105.04933479541508</v>
      </c>
      <c r="K41" s="17">
        <v>104.45138447185001</v>
      </c>
      <c r="L41" s="17">
        <v>106.59600667622487</v>
      </c>
      <c r="M41" s="17">
        <v>106.73599814951419</v>
      </c>
      <c r="N41" s="17">
        <v>105.4581168563995</v>
      </c>
      <c r="O41" s="17">
        <v>107.97775074011884</v>
      </c>
      <c r="P41" s="17">
        <v>109.48525903008576</v>
      </c>
      <c r="Q41" s="17">
        <v>107.38733931113852</v>
      </c>
      <c r="R41" s="17">
        <v>107.54240857359736</v>
      </c>
      <c r="S41" s="17">
        <v>106.93819516837723</v>
      </c>
      <c r="T41" s="17">
        <v>103.63635264524171</v>
      </c>
      <c r="U41" s="17">
        <v>101.14985123669743</v>
      </c>
      <c r="V41" s="17">
        <v>96.857399999999998</v>
      </c>
      <c r="W41" s="17">
        <v>84.242800000000003</v>
      </c>
      <c r="X41" s="17">
        <v>116.85000000000001</v>
      </c>
      <c r="Y41" s="17">
        <v>124.55579999999999</v>
      </c>
      <c r="Z41" s="17">
        <v>115.6448</v>
      </c>
      <c r="AA41" s="17">
        <v>115.6448</v>
      </c>
    </row>
    <row r="42" spans="1:27" x14ac:dyDescent="0.2">
      <c r="A42" s="32" t="s">
        <v>157</v>
      </c>
      <c r="B42" s="17">
        <v>2993.1720881376623</v>
      </c>
      <c r="C42" s="17">
        <v>2969.0995279813355</v>
      </c>
      <c r="D42" s="17">
        <v>3001.8708177991107</v>
      </c>
      <c r="E42" s="17">
        <v>3038.5872359243949</v>
      </c>
      <c r="F42" s="17">
        <v>3095.1375404656023</v>
      </c>
      <c r="G42" s="17">
        <v>3119.114086803253</v>
      </c>
      <c r="H42" s="17">
        <v>3177.1798196417794</v>
      </c>
      <c r="I42" s="17">
        <v>3272.7050074826052</v>
      </c>
      <c r="J42" s="17">
        <v>3323.4131463562212</v>
      </c>
      <c r="K42" s="17">
        <v>3304.4959778651087</v>
      </c>
      <c r="L42" s="17">
        <v>3372.3447238078388</v>
      </c>
      <c r="M42" s="17">
        <v>3376.7735905266386</v>
      </c>
      <c r="N42" s="17">
        <v>3336.3456573341914</v>
      </c>
      <c r="O42" s="17">
        <v>3416.0585311897516</v>
      </c>
      <c r="P42" s="17">
        <v>3463.7511022933591</v>
      </c>
      <c r="Q42" s="17">
        <v>3397.3798683628665</v>
      </c>
      <c r="R42" s="17">
        <v>3402.2857464101203</v>
      </c>
      <c r="S42" s="17">
        <v>3383.1704347518039</v>
      </c>
      <c r="T42" s="17">
        <v>3278.7110693502291</v>
      </c>
      <c r="U42" s="17">
        <v>3200.0463973112974</v>
      </c>
      <c r="V42" s="17">
        <v>3626.2662000000005</v>
      </c>
      <c r="W42" s="17">
        <v>3630.1084999999989</v>
      </c>
      <c r="X42" s="17">
        <v>3228.3000999999999</v>
      </c>
      <c r="Y42" s="17">
        <v>2882.0161700000003</v>
      </c>
      <c r="Z42" s="17">
        <v>2760.3553700000011</v>
      </c>
      <c r="AA42" s="17">
        <v>2760.3553700000011</v>
      </c>
    </row>
    <row r="43" spans="1:27" x14ac:dyDescent="0.2">
      <c r="A43" s="32" t="s">
        <v>62</v>
      </c>
      <c r="B43" s="17">
        <v>73.933787591114566</v>
      </c>
      <c r="C43" s="17">
        <v>73.339175755588741</v>
      </c>
      <c r="D43" s="17">
        <v>74.148653296180726</v>
      </c>
      <c r="E43" s="17">
        <v>75.05557871805658</v>
      </c>
      <c r="F43" s="17">
        <v>76.452417282979809</v>
      </c>
      <c r="G43" s="17">
        <v>77.044657499010739</v>
      </c>
      <c r="H43" s="17">
        <v>78.478928376725989</v>
      </c>
      <c r="I43" s="17">
        <v>80.838478292153411</v>
      </c>
      <c r="J43" s="17">
        <v>82.09101060844776</v>
      </c>
      <c r="K43" s="17">
        <v>81.623741144526804</v>
      </c>
      <c r="L43" s="17">
        <v>83.299660411158229</v>
      </c>
      <c r="M43" s="17">
        <v>83.409057025056512</v>
      </c>
      <c r="N43" s="17">
        <v>82.410454159139135</v>
      </c>
      <c r="O43" s="17">
        <v>84.379427044884977</v>
      </c>
      <c r="P43" s="17">
        <v>85.557472382011639</v>
      </c>
      <c r="Q43" s="17">
        <v>83.918048865059617</v>
      </c>
      <c r="R43" s="17">
        <v>84.039228047149095</v>
      </c>
      <c r="S43" s="17">
        <v>83.567064285671805</v>
      </c>
      <c r="T43" s="17">
        <v>80.986832910365919</v>
      </c>
      <c r="U43" s="17">
        <v>79.043751462927403</v>
      </c>
      <c r="V43" s="17">
        <v>51.937449999999998</v>
      </c>
      <c r="W43" s="17">
        <v>82.93980000000002</v>
      </c>
      <c r="X43" s="17">
        <v>58.493599999999979</v>
      </c>
      <c r="Y43" s="17">
        <v>136.79730000000001</v>
      </c>
      <c r="Z43" s="17">
        <v>50.666299999999985</v>
      </c>
      <c r="AA43" s="17">
        <v>50.666299999999985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3.5-1</vt:lpstr>
      <vt:lpstr>3.5-2</vt:lpstr>
      <vt:lpstr>3.5-3</vt:lpstr>
      <vt:lpstr>3.5-4</vt:lpstr>
      <vt:lpstr>3.5-5</vt:lpstr>
      <vt:lpstr>3.5-6</vt:lpstr>
      <vt:lpstr>3.5-7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2017-04-12T19:06:46Z</dcterms:created>
  <dcterms:modified xsi:type="dcterms:W3CDTF">2017-04-12T19:07:22Z</dcterms:modified>
</cp:coreProperties>
</file>